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1.1" sheetId="2" r:id="rId1"/>
    <sheet name="1.2" sheetId="4" r:id="rId2"/>
    <sheet name="1.3" sheetId="5" r:id="rId3"/>
    <sheet name="2.1-2.14" sheetId="1" r:id="rId4"/>
    <sheet name="2.15" sheetId="6" r:id="rId5"/>
    <sheet name="2.16" sheetId="3" r:id="rId6"/>
  </sheets>
  <definedNames>
    <definedName name="_xlnm._FilterDatabase" localSheetId="1" hidden="1">'1.2'!$A$6:$V$6</definedName>
    <definedName name="_xlnm._FilterDatabase" localSheetId="4" hidden="1">'2.15'!$B$4:$AF$253</definedName>
    <definedName name="_xlnm.Print_Area" localSheetId="0">'1.1'!$A$1:$AT$41</definedName>
    <definedName name="_xlnm.Print_Area" localSheetId="4">'2.15'!$A$1:$AH$253</definedName>
    <definedName name="_xlnm.Print_Area" localSheetId="5">'2.16'!$A$1:$AP$530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526" i="3" l="1"/>
  <c r="AO526" i="3"/>
  <c r="AN526" i="3"/>
  <c r="AM526" i="3"/>
  <c r="AL526" i="3"/>
  <c r="AK526" i="3"/>
  <c r="AJ526" i="3"/>
  <c r="AI526" i="3"/>
  <c r="AH526" i="3"/>
  <c r="AG526" i="3"/>
  <c r="AF526" i="3"/>
  <c r="AE526" i="3"/>
  <c r="Q526" i="3"/>
  <c r="P526" i="3"/>
  <c r="O526" i="3"/>
  <c r="N526" i="3"/>
  <c r="M526" i="3"/>
  <c r="L526" i="3"/>
  <c r="K526" i="3"/>
  <c r="J526" i="3"/>
  <c r="I526" i="3"/>
  <c r="H526" i="3"/>
  <c r="G526" i="3"/>
  <c r="AP521" i="3"/>
  <c r="AO521" i="3"/>
  <c r="AN521" i="3"/>
  <c r="AM521" i="3"/>
  <c r="AL521" i="3"/>
  <c r="AK521" i="3"/>
  <c r="AJ521" i="3"/>
  <c r="AI521" i="3"/>
  <c r="AH521" i="3"/>
  <c r="AG521" i="3"/>
  <c r="AF521" i="3"/>
  <c r="AE521" i="3"/>
  <c r="AD521" i="3"/>
  <c r="AC521" i="3"/>
  <c r="AB521" i="3"/>
  <c r="AA521" i="3"/>
  <c r="Z521" i="3"/>
  <c r="Y521" i="3"/>
  <c r="X521" i="3"/>
  <c r="W521" i="3"/>
  <c r="V521" i="3"/>
  <c r="U521" i="3"/>
  <c r="T521" i="3"/>
  <c r="S521" i="3"/>
  <c r="R521" i="3"/>
  <c r="Q521" i="3"/>
  <c r="P521" i="3"/>
  <c r="O521" i="3"/>
  <c r="N521" i="3"/>
  <c r="M521" i="3"/>
  <c r="L521" i="3"/>
  <c r="K521" i="3"/>
  <c r="J521" i="3"/>
  <c r="I521" i="3"/>
  <c r="H521" i="3"/>
  <c r="G521" i="3"/>
  <c r="F521" i="3"/>
  <c r="AP516" i="3"/>
  <c r="AO516" i="3"/>
  <c r="AN516" i="3"/>
  <c r="AM516" i="3"/>
  <c r="AL516" i="3"/>
  <c r="AK516" i="3"/>
  <c r="AJ516" i="3"/>
  <c r="AI516" i="3"/>
  <c r="AH516" i="3"/>
  <c r="AG516" i="3"/>
  <c r="AF516" i="3"/>
  <c r="AE516" i="3"/>
  <c r="AD516" i="3"/>
  <c r="AC516" i="3"/>
  <c r="AB516" i="3"/>
  <c r="AA516" i="3"/>
  <c r="Z516" i="3"/>
  <c r="Y516" i="3"/>
  <c r="X516" i="3"/>
  <c r="W516" i="3"/>
  <c r="V516" i="3"/>
  <c r="U516" i="3"/>
  <c r="T516" i="3"/>
  <c r="S516" i="3"/>
  <c r="R516" i="3"/>
  <c r="Q516" i="3"/>
  <c r="P516" i="3"/>
  <c r="O516" i="3"/>
  <c r="N516" i="3"/>
  <c r="M516" i="3"/>
  <c r="L516" i="3"/>
  <c r="K516" i="3"/>
  <c r="J516" i="3"/>
  <c r="I516" i="3"/>
  <c r="H516" i="3"/>
  <c r="G516" i="3"/>
  <c r="F516" i="3"/>
  <c r="AP511" i="3"/>
  <c r="AO511" i="3"/>
  <c r="AN511" i="3"/>
  <c r="AM511" i="3"/>
  <c r="AL511" i="3"/>
  <c r="AK511" i="3"/>
  <c r="P511" i="3"/>
  <c r="O511" i="3"/>
  <c r="N511" i="3"/>
  <c r="M511" i="3"/>
  <c r="L511" i="3"/>
  <c r="K511" i="3"/>
  <c r="J511" i="3"/>
  <c r="I511" i="3"/>
  <c r="H511" i="3"/>
  <c r="G511" i="3"/>
  <c r="AP506" i="3"/>
  <c r="AO506" i="3"/>
  <c r="AN506" i="3"/>
  <c r="AM506" i="3"/>
  <c r="AL506" i="3"/>
  <c r="AK506" i="3"/>
  <c r="P506" i="3"/>
  <c r="O506" i="3"/>
  <c r="N506" i="3"/>
  <c r="M506" i="3"/>
  <c r="L506" i="3"/>
  <c r="K506" i="3"/>
  <c r="J506" i="3"/>
  <c r="I506" i="3"/>
  <c r="H506" i="3"/>
  <c r="G506" i="3"/>
  <c r="AP500" i="3"/>
  <c r="AO500" i="3"/>
  <c r="AN500" i="3"/>
  <c r="AM500" i="3"/>
  <c r="AL500" i="3"/>
  <c r="AK500" i="3"/>
  <c r="AJ500" i="3"/>
  <c r="AI500" i="3"/>
  <c r="AH500" i="3"/>
  <c r="AG500" i="3"/>
  <c r="AF500" i="3"/>
  <c r="AE500" i="3"/>
  <c r="O500" i="3"/>
  <c r="N500" i="3"/>
  <c r="M500" i="3"/>
  <c r="L500" i="3"/>
  <c r="K500" i="3"/>
  <c r="J500" i="3"/>
  <c r="I500" i="3"/>
  <c r="H500" i="3"/>
  <c r="G500" i="3"/>
  <c r="F500" i="3"/>
  <c r="AP495" i="3"/>
  <c r="AO495" i="3"/>
  <c r="AN495" i="3"/>
  <c r="AM495" i="3"/>
  <c r="AL495" i="3"/>
  <c r="AK495" i="3"/>
  <c r="AJ495" i="3"/>
  <c r="AI495" i="3"/>
  <c r="AH495" i="3"/>
  <c r="AG495" i="3"/>
  <c r="AF495" i="3"/>
  <c r="AE495" i="3"/>
  <c r="O495" i="3"/>
  <c r="N495" i="3"/>
  <c r="M495" i="3"/>
  <c r="L495" i="3"/>
  <c r="K495" i="3"/>
  <c r="J495" i="3"/>
  <c r="I495" i="3"/>
  <c r="H495" i="3"/>
  <c r="G495" i="3"/>
  <c r="AP490" i="3"/>
  <c r="AO490" i="3"/>
  <c r="AN490" i="3"/>
  <c r="AM490" i="3"/>
  <c r="AL490" i="3"/>
  <c r="AK490" i="3"/>
  <c r="AJ490" i="3"/>
  <c r="AI490" i="3"/>
  <c r="AH490" i="3"/>
  <c r="AG490" i="3"/>
  <c r="AP485" i="3"/>
  <c r="AO485" i="3"/>
  <c r="AN485" i="3"/>
  <c r="AM485" i="3"/>
  <c r="AL485" i="3"/>
  <c r="AK485" i="3"/>
  <c r="AJ485" i="3"/>
  <c r="AI485" i="3"/>
  <c r="AH485" i="3"/>
  <c r="AG485" i="3"/>
  <c r="AP480" i="3"/>
  <c r="AO480" i="3"/>
  <c r="AN480" i="3"/>
  <c r="AM480" i="3"/>
  <c r="AL480" i="3"/>
  <c r="AK480" i="3"/>
  <c r="AJ480" i="3"/>
  <c r="AI480" i="3"/>
  <c r="AH480" i="3"/>
  <c r="AG480" i="3"/>
  <c r="AF480" i="3"/>
  <c r="AE480" i="3"/>
  <c r="AD480" i="3"/>
  <c r="AC480" i="3"/>
  <c r="AB480" i="3"/>
  <c r="AA480" i="3"/>
  <c r="Z480" i="3"/>
  <c r="Y480" i="3"/>
  <c r="X480" i="3"/>
  <c r="W480" i="3"/>
  <c r="V480" i="3"/>
  <c r="U480" i="3"/>
  <c r="T480" i="3"/>
  <c r="S480" i="3"/>
  <c r="R480" i="3"/>
  <c r="Q480" i="3"/>
  <c r="P480" i="3"/>
  <c r="O480" i="3"/>
  <c r="N480" i="3"/>
  <c r="M480" i="3"/>
  <c r="L480" i="3"/>
  <c r="K480" i="3"/>
  <c r="J480" i="3"/>
  <c r="I480" i="3"/>
  <c r="H480" i="3"/>
  <c r="G480" i="3"/>
  <c r="F480" i="3"/>
  <c r="AP475" i="3"/>
  <c r="AO475" i="3"/>
  <c r="AN475" i="3"/>
  <c r="AM475" i="3"/>
  <c r="AL475" i="3"/>
  <c r="AK475" i="3"/>
  <c r="U475" i="3"/>
  <c r="T475" i="3"/>
  <c r="S475" i="3"/>
  <c r="R475" i="3"/>
  <c r="Q475" i="3"/>
  <c r="P475" i="3"/>
  <c r="O475" i="3"/>
  <c r="N475" i="3"/>
  <c r="M475" i="3"/>
  <c r="L475" i="3"/>
  <c r="K475" i="3"/>
  <c r="J475" i="3"/>
  <c r="I475" i="3"/>
  <c r="H475" i="3"/>
  <c r="G475" i="3"/>
  <c r="AP470" i="3"/>
  <c r="AO470" i="3"/>
  <c r="AN470" i="3"/>
  <c r="AL470" i="3"/>
  <c r="AK470" i="3"/>
  <c r="AJ470" i="3"/>
  <c r="AI470" i="3"/>
  <c r="AH470" i="3"/>
  <c r="AG470" i="3"/>
  <c r="AF470" i="3"/>
  <c r="AE470" i="3"/>
  <c r="AD470" i="3"/>
  <c r="AC470" i="3"/>
  <c r="AB470" i="3"/>
  <c r="AA470" i="3"/>
  <c r="Z470" i="3"/>
  <c r="Y470" i="3"/>
  <c r="X470" i="3"/>
  <c r="W470" i="3"/>
  <c r="V470" i="3"/>
  <c r="U470" i="3"/>
  <c r="T470" i="3"/>
  <c r="S470" i="3"/>
  <c r="R470" i="3"/>
  <c r="Q470" i="3"/>
  <c r="P470" i="3"/>
  <c r="O470" i="3"/>
  <c r="N470" i="3"/>
  <c r="M470" i="3"/>
  <c r="L470" i="3"/>
  <c r="K470" i="3"/>
  <c r="J470" i="3"/>
  <c r="I470" i="3"/>
  <c r="H470" i="3"/>
  <c r="G470" i="3"/>
  <c r="AP465" i="3"/>
  <c r="AO465" i="3"/>
  <c r="AN465" i="3"/>
  <c r="AM465" i="3"/>
  <c r="AL465" i="3"/>
  <c r="AK465" i="3"/>
  <c r="U465" i="3"/>
  <c r="T465" i="3"/>
  <c r="S465" i="3"/>
  <c r="R465" i="3"/>
  <c r="Q465" i="3"/>
  <c r="P465" i="3"/>
  <c r="O465" i="3"/>
  <c r="N465" i="3"/>
  <c r="M465" i="3"/>
  <c r="L465" i="3"/>
  <c r="K465" i="3"/>
  <c r="J465" i="3"/>
  <c r="I465" i="3"/>
  <c r="H465" i="3"/>
  <c r="G465" i="3"/>
  <c r="AP460" i="3"/>
  <c r="AO460" i="3"/>
  <c r="AN460" i="3"/>
  <c r="AM460" i="3"/>
  <c r="AL460" i="3"/>
  <c r="AK460" i="3"/>
  <c r="U460" i="3"/>
  <c r="T460" i="3"/>
  <c r="S460" i="3"/>
  <c r="R460" i="3"/>
  <c r="Q460" i="3"/>
  <c r="P460" i="3"/>
  <c r="O460" i="3"/>
  <c r="N460" i="3"/>
  <c r="M460" i="3"/>
  <c r="L460" i="3"/>
  <c r="K460" i="3"/>
  <c r="J460" i="3"/>
  <c r="I460" i="3"/>
  <c r="H460" i="3"/>
  <c r="G460" i="3"/>
  <c r="AP455" i="3"/>
  <c r="AO455" i="3"/>
  <c r="AN455" i="3"/>
  <c r="AM455" i="3"/>
  <c r="AL455" i="3"/>
  <c r="AK455" i="3"/>
  <c r="AJ455" i="3"/>
  <c r="AI455" i="3"/>
  <c r="AH455" i="3"/>
  <c r="AG455" i="3"/>
  <c r="AF455" i="3"/>
  <c r="AE455" i="3"/>
  <c r="AD455" i="3"/>
  <c r="AC455" i="3"/>
  <c r="AB455" i="3"/>
  <c r="AA455" i="3"/>
  <c r="Z455" i="3"/>
  <c r="Y455" i="3"/>
  <c r="X455" i="3"/>
  <c r="W455" i="3"/>
  <c r="V455" i="3"/>
  <c r="U455" i="3"/>
  <c r="T455" i="3"/>
  <c r="S455" i="3"/>
  <c r="R455" i="3"/>
  <c r="Q455" i="3"/>
  <c r="P455" i="3"/>
  <c r="O455" i="3"/>
  <c r="N455" i="3"/>
  <c r="M455" i="3"/>
  <c r="L455" i="3"/>
  <c r="K455" i="3"/>
  <c r="J455" i="3"/>
  <c r="I455" i="3"/>
  <c r="H455" i="3"/>
  <c r="G455" i="3"/>
  <c r="F455" i="3"/>
  <c r="AP450" i="3"/>
  <c r="AO450" i="3"/>
  <c r="AN450" i="3"/>
  <c r="AM450" i="3"/>
  <c r="AL450" i="3"/>
  <c r="AK450" i="3"/>
  <c r="AJ450" i="3"/>
  <c r="AI450" i="3"/>
  <c r="AH450" i="3"/>
  <c r="AG450" i="3"/>
  <c r="AF450" i="3"/>
  <c r="AE450" i="3"/>
  <c r="AD450" i="3"/>
  <c r="AC450" i="3"/>
  <c r="AB450" i="3"/>
  <c r="AA450" i="3"/>
  <c r="Z450" i="3"/>
  <c r="Y450" i="3"/>
  <c r="X450" i="3"/>
  <c r="W450" i="3"/>
  <c r="V450" i="3"/>
  <c r="U450" i="3"/>
  <c r="T450" i="3"/>
  <c r="S450" i="3"/>
  <c r="R450" i="3"/>
  <c r="Q450" i="3"/>
  <c r="P450" i="3"/>
  <c r="O450" i="3"/>
  <c r="N450" i="3"/>
  <c r="M450" i="3"/>
  <c r="L450" i="3"/>
  <c r="K450" i="3"/>
  <c r="J450" i="3"/>
  <c r="I450" i="3"/>
  <c r="H450" i="3"/>
  <c r="G450" i="3"/>
  <c r="F450" i="3"/>
  <c r="AP445" i="3"/>
  <c r="AO445" i="3"/>
  <c r="AN445" i="3"/>
  <c r="AM445" i="3"/>
  <c r="AL445" i="3"/>
  <c r="AK445" i="3"/>
  <c r="U445" i="3"/>
  <c r="T445" i="3"/>
  <c r="S445" i="3"/>
  <c r="R445" i="3"/>
  <c r="Q445" i="3"/>
  <c r="P445" i="3"/>
  <c r="O445" i="3"/>
  <c r="N445" i="3"/>
  <c r="M445" i="3"/>
  <c r="L445" i="3"/>
  <c r="K445" i="3"/>
  <c r="J445" i="3"/>
  <c r="I445" i="3"/>
  <c r="H445" i="3"/>
  <c r="G445" i="3"/>
  <c r="AP440" i="3"/>
  <c r="AO440" i="3"/>
  <c r="AN440" i="3"/>
  <c r="AM440" i="3"/>
  <c r="AL440" i="3"/>
  <c r="AK440" i="3"/>
  <c r="X440" i="3"/>
  <c r="W440" i="3"/>
  <c r="V440" i="3"/>
  <c r="U440" i="3"/>
  <c r="T440" i="3"/>
  <c r="S440" i="3"/>
  <c r="R440" i="3"/>
  <c r="Q440" i="3"/>
  <c r="P440" i="3"/>
  <c r="O440" i="3"/>
  <c r="N440" i="3"/>
  <c r="M440" i="3"/>
  <c r="L440" i="3"/>
  <c r="K440" i="3"/>
  <c r="J440" i="3"/>
  <c r="I440" i="3"/>
  <c r="H440" i="3"/>
  <c r="G440" i="3"/>
  <c r="AP435" i="3"/>
  <c r="AO435" i="3"/>
  <c r="AN435" i="3"/>
  <c r="AM435" i="3"/>
  <c r="AL435" i="3"/>
  <c r="AK435" i="3"/>
  <c r="U435" i="3"/>
  <c r="T435" i="3"/>
  <c r="S435" i="3"/>
  <c r="R435" i="3"/>
  <c r="Q435" i="3"/>
  <c r="P435" i="3"/>
  <c r="O435" i="3"/>
  <c r="N435" i="3"/>
  <c r="M435" i="3"/>
  <c r="L435" i="3"/>
  <c r="K435" i="3"/>
  <c r="J435" i="3"/>
  <c r="I435" i="3"/>
  <c r="H435" i="3"/>
  <c r="G435" i="3"/>
  <c r="AP420" i="3"/>
  <c r="AO420" i="3"/>
  <c r="AN420" i="3"/>
  <c r="AM420" i="3"/>
  <c r="AL420" i="3"/>
  <c r="AK420" i="3"/>
  <c r="AJ420" i="3"/>
  <c r="AI420" i="3"/>
  <c r="AH420" i="3"/>
  <c r="AG420" i="3"/>
  <c r="AF420" i="3"/>
  <c r="AE420" i="3"/>
  <c r="Q420" i="3"/>
  <c r="P420" i="3"/>
  <c r="O420" i="3"/>
  <c r="N420" i="3"/>
  <c r="M420" i="3"/>
  <c r="L420" i="3"/>
  <c r="K420" i="3"/>
  <c r="J420" i="3"/>
  <c r="I420" i="3"/>
  <c r="H420" i="3"/>
  <c r="G420" i="3"/>
  <c r="AP415" i="3"/>
  <c r="AO415" i="3"/>
  <c r="AN415" i="3"/>
  <c r="AM415" i="3"/>
  <c r="AL415" i="3"/>
  <c r="AK415" i="3"/>
  <c r="AJ415" i="3"/>
  <c r="AI415" i="3"/>
  <c r="AH415" i="3"/>
  <c r="AG415" i="3"/>
  <c r="AF415" i="3"/>
  <c r="AE415" i="3"/>
  <c r="AD415" i="3"/>
  <c r="AC415" i="3"/>
  <c r="AB415" i="3"/>
  <c r="AA415" i="3"/>
  <c r="Z415" i="3"/>
  <c r="Y415" i="3"/>
  <c r="X415" i="3"/>
  <c r="W415" i="3"/>
  <c r="V415" i="3"/>
  <c r="U415" i="3"/>
  <c r="T415" i="3"/>
  <c r="S415" i="3"/>
  <c r="R415" i="3"/>
  <c r="Q415" i="3"/>
  <c r="P415" i="3"/>
  <c r="O415" i="3"/>
  <c r="N415" i="3"/>
  <c r="M415" i="3"/>
  <c r="L415" i="3"/>
  <c r="K415" i="3"/>
  <c r="J415" i="3"/>
  <c r="I415" i="3"/>
  <c r="H415" i="3"/>
  <c r="G415" i="3"/>
  <c r="F415" i="3"/>
  <c r="AP410" i="3"/>
  <c r="AO410" i="3"/>
  <c r="AN410" i="3"/>
  <c r="AM410" i="3"/>
  <c r="AL410" i="3"/>
  <c r="AK410" i="3"/>
  <c r="AJ410" i="3"/>
  <c r="AI410" i="3"/>
  <c r="AH410" i="3"/>
  <c r="AG410" i="3"/>
  <c r="AF410" i="3"/>
  <c r="AE410" i="3"/>
  <c r="AD410" i="3"/>
  <c r="AC410" i="3"/>
  <c r="AB410" i="3"/>
  <c r="AA410" i="3"/>
  <c r="Z410" i="3"/>
  <c r="Y410" i="3"/>
  <c r="X410" i="3"/>
  <c r="W410" i="3"/>
  <c r="V410" i="3"/>
  <c r="U410" i="3"/>
  <c r="T410" i="3"/>
  <c r="S410" i="3"/>
  <c r="R410" i="3"/>
  <c r="Q410" i="3"/>
  <c r="P410" i="3"/>
  <c r="O410" i="3"/>
  <c r="N410" i="3"/>
  <c r="M410" i="3"/>
  <c r="L410" i="3"/>
  <c r="K410" i="3"/>
  <c r="J410" i="3"/>
  <c r="I410" i="3"/>
  <c r="H410" i="3"/>
  <c r="G410" i="3"/>
  <c r="F410" i="3"/>
  <c r="AP405" i="3"/>
  <c r="AO405" i="3"/>
  <c r="AN405" i="3"/>
  <c r="AM405" i="3"/>
  <c r="AL405" i="3"/>
  <c r="AK405" i="3"/>
  <c r="P405" i="3"/>
  <c r="O405" i="3"/>
  <c r="N405" i="3"/>
  <c r="M405" i="3"/>
  <c r="L405" i="3"/>
  <c r="K405" i="3"/>
  <c r="J405" i="3"/>
  <c r="I405" i="3"/>
  <c r="H405" i="3"/>
  <c r="G405" i="3"/>
  <c r="AP400" i="3"/>
  <c r="AO400" i="3"/>
  <c r="AN400" i="3"/>
  <c r="AM400" i="3"/>
  <c r="AL400" i="3"/>
  <c r="AK400" i="3"/>
  <c r="P400" i="3"/>
  <c r="O400" i="3"/>
  <c r="N400" i="3"/>
  <c r="M400" i="3"/>
  <c r="L400" i="3"/>
  <c r="K400" i="3"/>
  <c r="J400" i="3"/>
  <c r="I400" i="3"/>
  <c r="H400" i="3"/>
  <c r="G400" i="3"/>
  <c r="AP394" i="3"/>
  <c r="AO394" i="3"/>
  <c r="AN394" i="3"/>
  <c r="AM394" i="3"/>
  <c r="AL394" i="3"/>
  <c r="AK394" i="3"/>
  <c r="AJ394" i="3"/>
  <c r="AI394" i="3"/>
  <c r="AH394" i="3"/>
  <c r="AG394" i="3"/>
  <c r="AF394" i="3"/>
  <c r="AE394" i="3"/>
  <c r="O394" i="3"/>
  <c r="N394" i="3"/>
  <c r="M394" i="3"/>
  <c r="L394" i="3"/>
  <c r="K394" i="3"/>
  <c r="J394" i="3"/>
  <c r="I394" i="3"/>
  <c r="H394" i="3"/>
  <c r="G394" i="3"/>
  <c r="F394" i="3"/>
  <c r="AP389" i="3"/>
  <c r="AO389" i="3"/>
  <c r="AN389" i="3"/>
  <c r="AM389" i="3"/>
  <c r="AL389" i="3"/>
  <c r="AK389" i="3"/>
  <c r="AJ389" i="3"/>
  <c r="AI389" i="3"/>
  <c r="AH389" i="3"/>
  <c r="AG389" i="3"/>
  <c r="AF389" i="3"/>
  <c r="AE389" i="3"/>
  <c r="O389" i="3"/>
  <c r="N389" i="3"/>
  <c r="M389" i="3"/>
  <c r="L389" i="3"/>
  <c r="K389" i="3"/>
  <c r="J389" i="3"/>
  <c r="I389" i="3"/>
  <c r="H389" i="3"/>
  <c r="G389" i="3"/>
  <c r="AP384" i="3"/>
  <c r="AO384" i="3"/>
  <c r="AN384" i="3"/>
  <c r="AM384" i="3"/>
  <c r="AL384" i="3"/>
  <c r="AK384" i="3"/>
  <c r="AJ384" i="3"/>
  <c r="AI384" i="3"/>
  <c r="AH384" i="3"/>
  <c r="AG384" i="3"/>
  <c r="AP379" i="3"/>
  <c r="AO379" i="3"/>
  <c r="AN379" i="3"/>
  <c r="AM379" i="3"/>
  <c r="AL379" i="3"/>
  <c r="AK379" i="3"/>
  <c r="AJ379" i="3"/>
  <c r="AI379" i="3"/>
  <c r="AH379" i="3"/>
  <c r="AG379" i="3"/>
  <c r="AP374" i="3"/>
  <c r="AO374" i="3"/>
  <c r="AN374" i="3"/>
  <c r="AM374" i="3"/>
  <c r="AL374" i="3"/>
  <c r="AK374" i="3"/>
  <c r="AJ374" i="3"/>
  <c r="AI374" i="3"/>
  <c r="AH374" i="3"/>
  <c r="AG374" i="3"/>
  <c r="AF374" i="3"/>
  <c r="AE374" i="3"/>
  <c r="AD374" i="3"/>
  <c r="AC374" i="3"/>
  <c r="AB374" i="3"/>
  <c r="AA374" i="3"/>
  <c r="Z374" i="3"/>
  <c r="Y374" i="3"/>
  <c r="X374" i="3"/>
  <c r="W374" i="3"/>
  <c r="V374" i="3"/>
  <c r="U374" i="3"/>
  <c r="T374" i="3"/>
  <c r="S374" i="3"/>
  <c r="R374" i="3"/>
  <c r="Q374" i="3"/>
  <c r="P374" i="3"/>
  <c r="O374" i="3"/>
  <c r="N374" i="3"/>
  <c r="M374" i="3"/>
  <c r="L374" i="3"/>
  <c r="K374" i="3"/>
  <c r="J374" i="3"/>
  <c r="I374" i="3"/>
  <c r="H374" i="3"/>
  <c r="G374" i="3"/>
  <c r="F374" i="3"/>
  <c r="AP369" i="3"/>
  <c r="AO369" i="3"/>
  <c r="AN369" i="3"/>
  <c r="AM369" i="3"/>
  <c r="AL369" i="3"/>
  <c r="AK369" i="3"/>
  <c r="U369" i="3"/>
  <c r="T369" i="3"/>
  <c r="S369" i="3"/>
  <c r="R369" i="3"/>
  <c r="Q369" i="3"/>
  <c r="P369" i="3"/>
  <c r="O369" i="3"/>
  <c r="N369" i="3"/>
  <c r="M369" i="3"/>
  <c r="L369" i="3"/>
  <c r="K369" i="3"/>
  <c r="J369" i="3"/>
  <c r="I369" i="3"/>
  <c r="H369" i="3"/>
  <c r="G369" i="3"/>
  <c r="AP364" i="3"/>
  <c r="AO364" i="3"/>
  <c r="AN364" i="3"/>
  <c r="AL364" i="3"/>
  <c r="AK364" i="3"/>
  <c r="AJ364" i="3"/>
  <c r="AI364" i="3"/>
  <c r="AH364" i="3"/>
  <c r="AG364" i="3"/>
  <c r="AF364" i="3"/>
  <c r="AE364" i="3"/>
  <c r="AD364" i="3"/>
  <c r="AC364" i="3"/>
  <c r="AB364" i="3"/>
  <c r="AA364" i="3"/>
  <c r="Z364" i="3"/>
  <c r="Y364" i="3"/>
  <c r="X364" i="3"/>
  <c r="W364" i="3"/>
  <c r="V364" i="3"/>
  <c r="U364" i="3"/>
  <c r="T364" i="3"/>
  <c r="S364" i="3"/>
  <c r="R364" i="3"/>
  <c r="Q364" i="3"/>
  <c r="P364" i="3"/>
  <c r="O364" i="3"/>
  <c r="N364" i="3"/>
  <c r="M364" i="3"/>
  <c r="L364" i="3"/>
  <c r="K364" i="3"/>
  <c r="J364" i="3"/>
  <c r="I364" i="3"/>
  <c r="H364" i="3"/>
  <c r="G364" i="3"/>
  <c r="AP359" i="3"/>
  <c r="AO359" i="3"/>
  <c r="AN359" i="3"/>
  <c r="AM359" i="3"/>
  <c r="AL359" i="3"/>
  <c r="AK359" i="3"/>
  <c r="U359" i="3"/>
  <c r="T359" i="3"/>
  <c r="S359" i="3"/>
  <c r="R359" i="3"/>
  <c r="Q359" i="3"/>
  <c r="P359" i="3"/>
  <c r="O359" i="3"/>
  <c r="N359" i="3"/>
  <c r="M359" i="3"/>
  <c r="L359" i="3"/>
  <c r="K359" i="3"/>
  <c r="J359" i="3"/>
  <c r="I359" i="3"/>
  <c r="H359" i="3"/>
  <c r="G359" i="3"/>
  <c r="AP354" i="3"/>
  <c r="AO354" i="3"/>
  <c r="AN354" i="3"/>
  <c r="AM354" i="3"/>
  <c r="AL354" i="3"/>
  <c r="AK354" i="3"/>
  <c r="U354" i="3"/>
  <c r="T354" i="3"/>
  <c r="S354" i="3"/>
  <c r="R354" i="3"/>
  <c r="Q354" i="3"/>
  <c r="P354" i="3"/>
  <c r="O354" i="3"/>
  <c r="N354" i="3"/>
  <c r="M354" i="3"/>
  <c r="L354" i="3"/>
  <c r="K354" i="3"/>
  <c r="J354" i="3"/>
  <c r="I354" i="3"/>
  <c r="H354" i="3"/>
  <c r="G354" i="3"/>
  <c r="AP349" i="3"/>
  <c r="AO349" i="3"/>
  <c r="AN349" i="3"/>
  <c r="AM349" i="3"/>
  <c r="AL349" i="3"/>
  <c r="AK349" i="3"/>
  <c r="AJ349" i="3"/>
  <c r="AI349" i="3"/>
  <c r="AH349" i="3"/>
  <c r="AG349" i="3"/>
  <c r="AF349" i="3"/>
  <c r="AE349" i="3"/>
  <c r="AD349" i="3"/>
  <c r="AC349" i="3"/>
  <c r="AB349" i="3"/>
  <c r="AA349" i="3"/>
  <c r="Z349" i="3"/>
  <c r="Y349" i="3"/>
  <c r="X349" i="3"/>
  <c r="W349" i="3"/>
  <c r="V349" i="3"/>
  <c r="U349" i="3"/>
  <c r="T349" i="3"/>
  <c r="S349" i="3"/>
  <c r="R349" i="3"/>
  <c r="Q349" i="3"/>
  <c r="P349" i="3"/>
  <c r="O349" i="3"/>
  <c r="N349" i="3"/>
  <c r="M349" i="3"/>
  <c r="L349" i="3"/>
  <c r="K349" i="3"/>
  <c r="J349" i="3"/>
  <c r="I349" i="3"/>
  <c r="H349" i="3"/>
  <c r="G349" i="3"/>
  <c r="F349" i="3"/>
  <c r="AP344" i="3"/>
  <c r="AO344" i="3"/>
  <c r="AN344" i="3"/>
  <c r="AM344" i="3"/>
  <c r="AL344" i="3"/>
  <c r="AK344" i="3"/>
  <c r="AJ344" i="3"/>
  <c r="AI344" i="3"/>
  <c r="AH344" i="3"/>
  <c r="AG344" i="3"/>
  <c r="AF344" i="3"/>
  <c r="AE344" i="3"/>
  <c r="AD344" i="3"/>
  <c r="AC344" i="3"/>
  <c r="AB344" i="3"/>
  <c r="AA344" i="3"/>
  <c r="Z344" i="3"/>
  <c r="Y344" i="3"/>
  <c r="X344" i="3"/>
  <c r="W344" i="3"/>
  <c r="V344" i="3"/>
  <c r="U344" i="3"/>
  <c r="T344" i="3"/>
  <c r="S344" i="3"/>
  <c r="R344" i="3"/>
  <c r="Q344" i="3"/>
  <c r="P344" i="3"/>
  <c r="O344" i="3"/>
  <c r="N344" i="3"/>
  <c r="M344" i="3"/>
  <c r="L344" i="3"/>
  <c r="K344" i="3"/>
  <c r="J344" i="3"/>
  <c r="I344" i="3"/>
  <c r="H344" i="3"/>
  <c r="G344" i="3"/>
  <c r="F344" i="3"/>
  <c r="AP339" i="3"/>
  <c r="AO339" i="3"/>
  <c r="AN339" i="3"/>
  <c r="AM339" i="3"/>
  <c r="AL339" i="3"/>
  <c r="AK339" i="3"/>
  <c r="U339" i="3"/>
  <c r="T339" i="3"/>
  <c r="S339" i="3"/>
  <c r="R339" i="3"/>
  <c r="Q339" i="3"/>
  <c r="P339" i="3"/>
  <c r="O339" i="3"/>
  <c r="N339" i="3"/>
  <c r="M339" i="3"/>
  <c r="L339" i="3"/>
  <c r="K339" i="3"/>
  <c r="J339" i="3"/>
  <c r="I339" i="3"/>
  <c r="H339" i="3"/>
  <c r="G339" i="3"/>
  <c r="AP334" i="3"/>
  <c r="AO334" i="3"/>
  <c r="AN334" i="3"/>
  <c r="AM334" i="3"/>
  <c r="AL334" i="3"/>
  <c r="AK334" i="3"/>
  <c r="X334" i="3"/>
  <c r="W334" i="3"/>
  <c r="V334" i="3"/>
  <c r="U334" i="3"/>
  <c r="T334" i="3"/>
  <c r="S334" i="3"/>
  <c r="R334" i="3"/>
  <c r="Q334" i="3"/>
  <c r="P334" i="3"/>
  <c r="O334" i="3"/>
  <c r="N334" i="3"/>
  <c r="M334" i="3"/>
  <c r="L334" i="3"/>
  <c r="K334" i="3"/>
  <c r="J334" i="3"/>
  <c r="I334" i="3"/>
  <c r="H334" i="3"/>
  <c r="G334" i="3"/>
  <c r="AP329" i="3"/>
  <c r="AO329" i="3"/>
  <c r="AN329" i="3"/>
  <c r="AM329" i="3"/>
  <c r="AL329" i="3"/>
  <c r="AK329" i="3"/>
  <c r="U329" i="3"/>
  <c r="T329" i="3"/>
  <c r="S329" i="3"/>
  <c r="R329" i="3"/>
  <c r="Q329" i="3"/>
  <c r="P329" i="3"/>
  <c r="O329" i="3"/>
  <c r="N329" i="3"/>
  <c r="M329" i="3"/>
  <c r="L329" i="3"/>
  <c r="K329" i="3"/>
  <c r="J329" i="3"/>
  <c r="I329" i="3"/>
  <c r="H329" i="3"/>
  <c r="G329" i="3"/>
  <c r="AP314" i="3"/>
  <c r="AO314" i="3"/>
  <c r="AN314" i="3"/>
  <c r="AM314" i="3"/>
  <c r="AL314" i="3"/>
  <c r="AK314" i="3"/>
  <c r="AJ314" i="3"/>
  <c r="AI314" i="3"/>
  <c r="AH314" i="3"/>
  <c r="AG314" i="3"/>
  <c r="AF314" i="3"/>
  <c r="AE314" i="3"/>
  <c r="Q314" i="3"/>
  <c r="P314" i="3"/>
  <c r="O314" i="3"/>
  <c r="N314" i="3"/>
  <c r="M314" i="3"/>
  <c r="L314" i="3"/>
  <c r="K314" i="3"/>
  <c r="J314" i="3"/>
  <c r="I314" i="3"/>
  <c r="H314" i="3"/>
  <c r="G314" i="3"/>
  <c r="AP309" i="3"/>
  <c r="AO309" i="3"/>
  <c r="AN309" i="3"/>
  <c r="AM309" i="3"/>
  <c r="AL309" i="3"/>
  <c r="AK309" i="3"/>
  <c r="AJ309" i="3"/>
  <c r="AI309" i="3"/>
  <c r="AH309" i="3"/>
  <c r="AG309" i="3"/>
  <c r="AF309" i="3"/>
  <c r="AE309" i="3"/>
  <c r="AD309" i="3"/>
  <c r="AC309" i="3"/>
  <c r="AB309" i="3"/>
  <c r="AA309" i="3"/>
  <c r="Z309" i="3"/>
  <c r="Y309" i="3"/>
  <c r="X309" i="3"/>
  <c r="W309" i="3"/>
  <c r="V309" i="3"/>
  <c r="U309" i="3"/>
  <c r="T309" i="3"/>
  <c r="S309" i="3"/>
  <c r="R309" i="3"/>
  <c r="Q309" i="3"/>
  <c r="P309" i="3"/>
  <c r="O309" i="3"/>
  <c r="N309" i="3"/>
  <c r="M309" i="3"/>
  <c r="L309" i="3"/>
  <c r="K309" i="3"/>
  <c r="J309" i="3"/>
  <c r="I309" i="3"/>
  <c r="H309" i="3"/>
  <c r="G309" i="3"/>
  <c r="F309" i="3"/>
  <c r="AP304" i="3"/>
  <c r="AO304" i="3"/>
  <c r="AN304" i="3"/>
  <c r="AM304" i="3"/>
  <c r="AL304" i="3"/>
  <c r="AK304" i="3"/>
  <c r="AJ304" i="3"/>
  <c r="AI304" i="3"/>
  <c r="AH304" i="3"/>
  <c r="AG304" i="3"/>
  <c r="AF304" i="3"/>
  <c r="AE304" i="3"/>
  <c r="AD304" i="3"/>
  <c r="AC304" i="3"/>
  <c r="AB304" i="3"/>
  <c r="AA304" i="3"/>
  <c r="Z304" i="3"/>
  <c r="Y304" i="3"/>
  <c r="X304" i="3"/>
  <c r="W304" i="3"/>
  <c r="V304" i="3"/>
  <c r="U304" i="3"/>
  <c r="T304" i="3"/>
  <c r="S304" i="3"/>
  <c r="R304" i="3"/>
  <c r="Q304" i="3"/>
  <c r="P304" i="3"/>
  <c r="O304" i="3"/>
  <c r="N304" i="3"/>
  <c r="M304" i="3"/>
  <c r="L304" i="3"/>
  <c r="K304" i="3"/>
  <c r="J304" i="3"/>
  <c r="I304" i="3"/>
  <c r="H304" i="3"/>
  <c r="G304" i="3"/>
  <c r="F304" i="3"/>
  <c r="AP299" i="3"/>
  <c r="AO299" i="3"/>
  <c r="AN299" i="3"/>
  <c r="AM299" i="3"/>
  <c r="AL299" i="3"/>
  <c r="AK299" i="3"/>
  <c r="P299" i="3"/>
  <c r="O299" i="3"/>
  <c r="N299" i="3"/>
  <c r="M299" i="3"/>
  <c r="L299" i="3"/>
  <c r="K299" i="3"/>
  <c r="J299" i="3"/>
  <c r="I299" i="3"/>
  <c r="H299" i="3"/>
  <c r="G299" i="3"/>
  <c r="AP294" i="3"/>
  <c r="AO294" i="3"/>
  <c r="AN294" i="3"/>
  <c r="AM294" i="3"/>
  <c r="AL294" i="3"/>
  <c r="AK294" i="3"/>
  <c r="P294" i="3"/>
  <c r="O294" i="3"/>
  <c r="N294" i="3"/>
  <c r="M294" i="3"/>
  <c r="L294" i="3"/>
  <c r="K294" i="3"/>
  <c r="J294" i="3"/>
  <c r="I294" i="3"/>
  <c r="H294" i="3"/>
  <c r="G294" i="3"/>
  <c r="AP288" i="3"/>
  <c r="AO288" i="3"/>
  <c r="AN288" i="3"/>
  <c r="AM288" i="3"/>
  <c r="AL288" i="3"/>
  <c r="AK288" i="3"/>
  <c r="AJ288" i="3"/>
  <c r="AI288" i="3"/>
  <c r="AH288" i="3"/>
  <c r="AG288" i="3"/>
  <c r="AF288" i="3"/>
  <c r="AE288" i="3"/>
  <c r="O288" i="3"/>
  <c r="N288" i="3"/>
  <c r="M288" i="3"/>
  <c r="L288" i="3"/>
  <c r="K288" i="3"/>
  <c r="J288" i="3"/>
  <c r="I288" i="3"/>
  <c r="H288" i="3"/>
  <c r="G288" i="3"/>
  <c r="F288" i="3"/>
  <c r="AP283" i="3"/>
  <c r="AO283" i="3"/>
  <c r="AN283" i="3"/>
  <c r="AM283" i="3"/>
  <c r="AL283" i="3"/>
  <c r="AK283" i="3"/>
  <c r="AJ283" i="3"/>
  <c r="AI283" i="3"/>
  <c r="AH283" i="3"/>
  <c r="AG283" i="3"/>
  <c r="AF283" i="3"/>
  <c r="AE283" i="3"/>
  <c r="O283" i="3"/>
  <c r="N283" i="3"/>
  <c r="M283" i="3"/>
  <c r="L283" i="3"/>
  <c r="K283" i="3"/>
  <c r="J283" i="3"/>
  <c r="I283" i="3"/>
  <c r="H283" i="3"/>
  <c r="G283" i="3"/>
  <c r="AP278" i="3"/>
  <c r="AO278" i="3"/>
  <c r="AN278" i="3"/>
  <c r="AM278" i="3"/>
  <c r="AL278" i="3"/>
  <c r="AK278" i="3"/>
  <c r="AJ278" i="3"/>
  <c r="AI278" i="3"/>
  <c r="AH278" i="3"/>
  <c r="AG278" i="3"/>
  <c r="AP273" i="3"/>
  <c r="AO273" i="3"/>
  <c r="AN273" i="3"/>
  <c r="AM273" i="3"/>
  <c r="AL273" i="3"/>
  <c r="AK273" i="3"/>
  <c r="AJ273" i="3"/>
  <c r="AI273" i="3"/>
  <c r="AH273" i="3"/>
  <c r="AG273" i="3"/>
  <c r="AP268" i="3"/>
  <c r="AO268" i="3"/>
  <c r="AN268" i="3"/>
  <c r="AM268" i="3"/>
  <c r="AL268" i="3"/>
  <c r="AK268" i="3"/>
  <c r="AJ268" i="3"/>
  <c r="AI268" i="3"/>
  <c r="AH268" i="3"/>
  <c r="AG268" i="3"/>
  <c r="AF268" i="3"/>
  <c r="AE268" i="3"/>
  <c r="AD268" i="3"/>
  <c r="AC268" i="3"/>
  <c r="AB268" i="3"/>
  <c r="AA268" i="3"/>
  <c r="Z268" i="3"/>
  <c r="Y268" i="3"/>
  <c r="X268" i="3"/>
  <c r="W268" i="3"/>
  <c r="V268" i="3"/>
  <c r="U268" i="3"/>
  <c r="T268" i="3"/>
  <c r="S268" i="3"/>
  <c r="R268" i="3"/>
  <c r="Q268" i="3"/>
  <c r="P268" i="3"/>
  <c r="O268" i="3"/>
  <c r="N268" i="3"/>
  <c r="M268" i="3"/>
  <c r="L268" i="3"/>
  <c r="K268" i="3"/>
  <c r="J268" i="3"/>
  <c r="I268" i="3"/>
  <c r="H268" i="3"/>
  <c r="G268" i="3"/>
  <c r="F268" i="3"/>
  <c r="AP263" i="3"/>
  <c r="AO263" i="3"/>
  <c r="AN263" i="3"/>
  <c r="AM263" i="3"/>
  <c r="AL263" i="3"/>
  <c r="AK263" i="3"/>
  <c r="U263" i="3"/>
  <c r="T263" i="3"/>
  <c r="S263" i="3"/>
  <c r="R263" i="3"/>
  <c r="Q263" i="3"/>
  <c r="P263" i="3"/>
  <c r="O263" i="3"/>
  <c r="N263" i="3"/>
  <c r="M263" i="3"/>
  <c r="L263" i="3"/>
  <c r="K263" i="3"/>
  <c r="J263" i="3"/>
  <c r="I263" i="3"/>
  <c r="H263" i="3"/>
  <c r="G263" i="3"/>
  <c r="AP258" i="3"/>
  <c r="AO258" i="3"/>
  <c r="AN258" i="3"/>
  <c r="AL258" i="3"/>
  <c r="AK258" i="3"/>
  <c r="AJ258" i="3"/>
  <c r="AI258" i="3"/>
  <c r="AH258" i="3"/>
  <c r="AG258" i="3"/>
  <c r="AF258" i="3"/>
  <c r="AE258" i="3"/>
  <c r="AD258" i="3"/>
  <c r="AC258" i="3"/>
  <c r="AB258" i="3"/>
  <c r="AA258" i="3"/>
  <c r="Z258" i="3"/>
  <c r="Y258" i="3"/>
  <c r="X258" i="3"/>
  <c r="W258" i="3"/>
  <c r="V258" i="3"/>
  <c r="U258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AP253" i="3"/>
  <c r="AO253" i="3"/>
  <c r="AN253" i="3"/>
  <c r="AM253" i="3"/>
  <c r="AL253" i="3"/>
  <c r="AK253" i="3"/>
  <c r="U253" i="3"/>
  <c r="T253" i="3"/>
  <c r="S253" i="3"/>
  <c r="R253" i="3"/>
  <c r="Q253" i="3"/>
  <c r="P253" i="3"/>
  <c r="O253" i="3"/>
  <c r="N253" i="3"/>
  <c r="M253" i="3"/>
  <c r="L253" i="3"/>
  <c r="K253" i="3"/>
  <c r="J253" i="3"/>
  <c r="I253" i="3"/>
  <c r="H253" i="3"/>
  <c r="G253" i="3"/>
  <c r="AP248" i="3"/>
  <c r="AO248" i="3"/>
  <c r="AN248" i="3"/>
  <c r="AM248" i="3"/>
  <c r="AL248" i="3"/>
  <c r="AK248" i="3"/>
  <c r="U248" i="3"/>
  <c r="T248" i="3"/>
  <c r="S248" i="3"/>
  <c r="R248" i="3"/>
  <c r="Q248" i="3"/>
  <c r="P248" i="3"/>
  <c r="O248" i="3"/>
  <c r="N248" i="3"/>
  <c r="M248" i="3"/>
  <c r="L248" i="3"/>
  <c r="K248" i="3"/>
  <c r="J248" i="3"/>
  <c r="I248" i="3"/>
  <c r="H248" i="3"/>
  <c r="G248" i="3"/>
  <c r="AP243" i="3"/>
  <c r="AO243" i="3"/>
  <c r="AN243" i="3"/>
  <c r="AM243" i="3"/>
  <c r="AL243" i="3"/>
  <c r="AK243" i="3"/>
  <c r="AJ243" i="3"/>
  <c r="AI243" i="3"/>
  <c r="AH243" i="3"/>
  <c r="AG243" i="3"/>
  <c r="AF243" i="3"/>
  <c r="AE243" i="3"/>
  <c r="AD243" i="3"/>
  <c r="AC243" i="3"/>
  <c r="AB243" i="3"/>
  <c r="AA243" i="3"/>
  <c r="Z243" i="3"/>
  <c r="Y243" i="3"/>
  <c r="X243" i="3"/>
  <c r="W243" i="3"/>
  <c r="V243" i="3"/>
  <c r="U243" i="3"/>
  <c r="T243" i="3"/>
  <c r="S243" i="3"/>
  <c r="R243" i="3"/>
  <c r="Q243" i="3"/>
  <c r="P243" i="3"/>
  <c r="O243" i="3"/>
  <c r="N243" i="3"/>
  <c r="M243" i="3"/>
  <c r="L243" i="3"/>
  <c r="K243" i="3"/>
  <c r="J243" i="3"/>
  <c r="I243" i="3"/>
  <c r="H243" i="3"/>
  <c r="G243" i="3"/>
  <c r="F243" i="3"/>
  <c r="AP238" i="3"/>
  <c r="AO238" i="3"/>
  <c r="AN238" i="3"/>
  <c r="AM238" i="3"/>
  <c r="AL238" i="3"/>
  <c r="AK238" i="3"/>
  <c r="AJ238" i="3"/>
  <c r="AI238" i="3"/>
  <c r="AH238" i="3"/>
  <c r="AG238" i="3"/>
  <c r="AF238" i="3"/>
  <c r="AE238" i="3"/>
  <c r="AD238" i="3"/>
  <c r="AC238" i="3"/>
  <c r="AB238" i="3"/>
  <c r="AA238" i="3"/>
  <c r="Z238" i="3"/>
  <c r="Y238" i="3"/>
  <c r="X238" i="3"/>
  <c r="W238" i="3"/>
  <c r="V238" i="3"/>
  <c r="U238" i="3"/>
  <c r="T238" i="3"/>
  <c r="S238" i="3"/>
  <c r="R238" i="3"/>
  <c r="Q238" i="3"/>
  <c r="P238" i="3"/>
  <c r="O238" i="3"/>
  <c r="N238" i="3"/>
  <c r="M238" i="3"/>
  <c r="L238" i="3"/>
  <c r="K238" i="3"/>
  <c r="J238" i="3"/>
  <c r="I238" i="3"/>
  <c r="H238" i="3"/>
  <c r="G238" i="3"/>
  <c r="F238" i="3"/>
  <c r="AP233" i="3"/>
  <c r="AO233" i="3"/>
  <c r="AN233" i="3"/>
  <c r="AM233" i="3"/>
  <c r="AL233" i="3"/>
  <c r="AK233" i="3"/>
  <c r="U233" i="3"/>
  <c r="T233" i="3"/>
  <c r="S233" i="3"/>
  <c r="R233" i="3"/>
  <c r="Q233" i="3"/>
  <c r="P233" i="3"/>
  <c r="O233" i="3"/>
  <c r="N233" i="3"/>
  <c r="M233" i="3"/>
  <c r="L233" i="3"/>
  <c r="K233" i="3"/>
  <c r="J233" i="3"/>
  <c r="I233" i="3"/>
  <c r="H233" i="3"/>
  <c r="G233" i="3"/>
  <c r="AP228" i="3"/>
  <c r="AO228" i="3"/>
  <c r="AN228" i="3"/>
  <c r="AM228" i="3"/>
  <c r="AL228" i="3"/>
  <c r="AK228" i="3"/>
  <c r="X228" i="3"/>
  <c r="W228" i="3"/>
  <c r="V228" i="3"/>
  <c r="U228" i="3"/>
  <c r="T228" i="3"/>
  <c r="S228" i="3"/>
  <c r="R228" i="3"/>
  <c r="Q228" i="3"/>
  <c r="P228" i="3"/>
  <c r="O228" i="3"/>
  <c r="N228" i="3"/>
  <c r="M228" i="3"/>
  <c r="L228" i="3"/>
  <c r="K228" i="3"/>
  <c r="J228" i="3"/>
  <c r="I228" i="3"/>
  <c r="H228" i="3"/>
  <c r="G228" i="3"/>
  <c r="AP223" i="3"/>
  <c r="AO223" i="3"/>
  <c r="AN223" i="3"/>
  <c r="AM223" i="3"/>
  <c r="AL223" i="3"/>
  <c r="AK223" i="3"/>
  <c r="U223" i="3"/>
  <c r="T223" i="3"/>
  <c r="S223" i="3"/>
  <c r="R223" i="3"/>
  <c r="Q223" i="3"/>
  <c r="P223" i="3"/>
  <c r="O223" i="3"/>
  <c r="N223" i="3"/>
  <c r="M223" i="3"/>
  <c r="L223" i="3"/>
  <c r="K223" i="3"/>
  <c r="J223" i="3"/>
  <c r="I223" i="3"/>
  <c r="H223" i="3"/>
  <c r="G223" i="3"/>
  <c r="AP208" i="3"/>
  <c r="AO208" i="3"/>
  <c r="AN208" i="3"/>
  <c r="AM208" i="3"/>
  <c r="AL208" i="3"/>
  <c r="AK208" i="3"/>
  <c r="AJ208" i="3"/>
  <c r="AI208" i="3"/>
  <c r="AH208" i="3"/>
  <c r="AG208" i="3"/>
  <c r="AF208" i="3"/>
  <c r="AE208" i="3"/>
  <c r="Q208" i="3"/>
  <c r="P208" i="3"/>
  <c r="O208" i="3"/>
  <c r="N208" i="3"/>
  <c r="M208" i="3"/>
  <c r="L208" i="3"/>
  <c r="K208" i="3"/>
  <c r="J208" i="3"/>
  <c r="I208" i="3"/>
  <c r="H208" i="3"/>
  <c r="G208" i="3"/>
  <c r="AP203" i="3"/>
  <c r="AO203" i="3"/>
  <c r="AN203" i="3"/>
  <c r="AM203" i="3"/>
  <c r="AL203" i="3"/>
  <c r="AK203" i="3"/>
  <c r="AJ203" i="3"/>
  <c r="AI203" i="3"/>
  <c r="AH203" i="3"/>
  <c r="AG203" i="3"/>
  <c r="AF203" i="3"/>
  <c r="AE203" i="3"/>
  <c r="AD203" i="3"/>
  <c r="AC203" i="3"/>
  <c r="AB203" i="3"/>
  <c r="AA203" i="3"/>
  <c r="Z203" i="3"/>
  <c r="Y203" i="3"/>
  <c r="X203" i="3"/>
  <c r="W203" i="3"/>
  <c r="V203" i="3"/>
  <c r="U203" i="3"/>
  <c r="T203" i="3"/>
  <c r="S203" i="3"/>
  <c r="R203" i="3"/>
  <c r="Q203" i="3"/>
  <c r="P203" i="3"/>
  <c r="O203" i="3"/>
  <c r="N203" i="3"/>
  <c r="M203" i="3"/>
  <c r="L203" i="3"/>
  <c r="K203" i="3"/>
  <c r="J203" i="3"/>
  <c r="I203" i="3"/>
  <c r="H203" i="3"/>
  <c r="G203" i="3"/>
  <c r="F203" i="3"/>
  <c r="AP198" i="3"/>
  <c r="AO198" i="3"/>
  <c r="AN198" i="3"/>
  <c r="AM198" i="3"/>
  <c r="AL198" i="3"/>
  <c r="AK198" i="3"/>
  <c r="AJ198" i="3"/>
  <c r="AI198" i="3"/>
  <c r="AH198" i="3"/>
  <c r="AG198" i="3"/>
  <c r="AF198" i="3"/>
  <c r="AE198" i="3"/>
  <c r="AD198" i="3"/>
  <c r="AC198" i="3"/>
  <c r="AB198" i="3"/>
  <c r="AA198" i="3"/>
  <c r="Z198" i="3"/>
  <c r="Y198" i="3"/>
  <c r="X198" i="3"/>
  <c r="W198" i="3"/>
  <c r="V198" i="3"/>
  <c r="U198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AP193" i="3"/>
  <c r="AO193" i="3"/>
  <c r="AN193" i="3"/>
  <c r="AM193" i="3"/>
  <c r="AL193" i="3"/>
  <c r="AK193" i="3"/>
  <c r="P193" i="3"/>
  <c r="O193" i="3"/>
  <c r="N193" i="3"/>
  <c r="M193" i="3"/>
  <c r="L193" i="3"/>
  <c r="K193" i="3"/>
  <c r="J193" i="3"/>
  <c r="I193" i="3"/>
  <c r="H193" i="3"/>
  <c r="G193" i="3"/>
  <c r="AP188" i="3"/>
  <c r="AO188" i="3"/>
  <c r="AN188" i="3"/>
  <c r="AM188" i="3"/>
  <c r="AL188" i="3"/>
  <c r="AK188" i="3"/>
  <c r="P188" i="3"/>
  <c r="O188" i="3"/>
  <c r="N188" i="3"/>
  <c r="M188" i="3"/>
  <c r="L188" i="3"/>
  <c r="K188" i="3"/>
  <c r="J188" i="3"/>
  <c r="I188" i="3"/>
  <c r="H188" i="3"/>
  <c r="G188" i="3"/>
  <c r="AP182" i="3"/>
  <c r="AO182" i="3"/>
  <c r="AN182" i="3"/>
  <c r="AM182" i="3"/>
  <c r="AL182" i="3"/>
  <c r="AK182" i="3"/>
  <c r="AJ182" i="3"/>
  <c r="AI182" i="3"/>
  <c r="AH182" i="3"/>
  <c r="AG182" i="3"/>
  <c r="AF182" i="3"/>
  <c r="AE182" i="3"/>
  <c r="O182" i="3"/>
  <c r="N182" i="3"/>
  <c r="M182" i="3"/>
  <c r="L182" i="3"/>
  <c r="K182" i="3"/>
  <c r="J182" i="3"/>
  <c r="I182" i="3"/>
  <c r="H182" i="3"/>
  <c r="G182" i="3"/>
  <c r="F182" i="3"/>
  <c r="AP177" i="3"/>
  <c r="AO177" i="3"/>
  <c r="AN177" i="3"/>
  <c r="AM177" i="3"/>
  <c r="AL177" i="3"/>
  <c r="AK177" i="3"/>
  <c r="AJ177" i="3"/>
  <c r="AI177" i="3"/>
  <c r="AH177" i="3"/>
  <c r="AG177" i="3"/>
  <c r="AF177" i="3"/>
  <c r="AE177" i="3"/>
  <c r="O177" i="3"/>
  <c r="N177" i="3"/>
  <c r="M177" i="3"/>
  <c r="L177" i="3"/>
  <c r="K177" i="3"/>
  <c r="J177" i="3"/>
  <c r="I177" i="3"/>
  <c r="H177" i="3"/>
  <c r="G177" i="3"/>
  <c r="AP172" i="3"/>
  <c r="AO172" i="3"/>
  <c r="AN172" i="3"/>
  <c r="AM172" i="3"/>
  <c r="AL172" i="3"/>
  <c r="AK172" i="3"/>
  <c r="AJ172" i="3"/>
  <c r="AI172" i="3"/>
  <c r="AH172" i="3"/>
  <c r="AG172" i="3"/>
  <c r="AP167" i="3"/>
  <c r="AO167" i="3"/>
  <c r="AN167" i="3"/>
  <c r="AM167" i="3"/>
  <c r="AL167" i="3"/>
  <c r="AK167" i="3"/>
  <c r="AJ167" i="3"/>
  <c r="AI167" i="3"/>
  <c r="AH167" i="3"/>
  <c r="AG167" i="3"/>
  <c r="AP162" i="3"/>
  <c r="AO162" i="3"/>
  <c r="AN162" i="3"/>
  <c r="AM162" i="3"/>
  <c r="AL162" i="3"/>
  <c r="AK162" i="3"/>
  <c r="AJ162" i="3"/>
  <c r="AI162" i="3"/>
  <c r="AH162" i="3"/>
  <c r="AG162" i="3"/>
  <c r="AF162" i="3"/>
  <c r="AE162" i="3"/>
  <c r="AD162" i="3"/>
  <c r="AC162" i="3"/>
  <c r="AB162" i="3"/>
  <c r="AA162" i="3"/>
  <c r="Z162" i="3"/>
  <c r="Y162" i="3"/>
  <c r="X162" i="3"/>
  <c r="W162" i="3"/>
  <c r="V162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AP157" i="3"/>
  <c r="AO157" i="3"/>
  <c r="AN157" i="3"/>
  <c r="AM157" i="3"/>
  <c r="AL157" i="3"/>
  <c r="AK157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AP152" i="3"/>
  <c r="AO152" i="3"/>
  <c r="AN152" i="3"/>
  <c r="AL152" i="3"/>
  <c r="AK152" i="3"/>
  <c r="AJ152" i="3"/>
  <c r="AI152" i="3"/>
  <c r="AH152" i="3"/>
  <c r="AG152" i="3"/>
  <c r="AF152" i="3"/>
  <c r="AE152" i="3"/>
  <c r="AD152" i="3"/>
  <c r="AC152" i="3"/>
  <c r="AB152" i="3"/>
  <c r="AA152" i="3"/>
  <c r="Z152" i="3"/>
  <c r="Y152" i="3"/>
  <c r="X152" i="3"/>
  <c r="W152" i="3"/>
  <c r="V152" i="3"/>
  <c r="U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AP147" i="3"/>
  <c r="AO147" i="3"/>
  <c r="AN147" i="3"/>
  <c r="AM147" i="3"/>
  <c r="AL147" i="3"/>
  <c r="AK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AP142" i="3"/>
  <c r="AO142" i="3"/>
  <c r="AN142" i="3"/>
  <c r="AM142" i="3"/>
  <c r="AL142" i="3"/>
  <c r="AK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AP137" i="3"/>
  <c r="AO137" i="3"/>
  <c r="AN137" i="3"/>
  <c r="AM137" i="3"/>
  <c r="AL137" i="3"/>
  <c r="AK137" i="3"/>
  <c r="AJ137" i="3"/>
  <c r="AI137" i="3"/>
  <c r="AH137" i="3"/>
  <c r="AG137" i="3"/>
  <c r="AF137" i="3"/>
  <c r="AE137" i="3"/>
  <c r="AD137" i="3"/>
  <c r="AC137" i="3"/>
  <c r="AB137" i="3"/>
  <c r="AA137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AP132" i="3"/>
  <c r="AO132" i="3"/>
  <c r="AN132" i="3"/>
  <c r="AM132" i="3"/>
  <c r="AL132" i="3"/>
  <c r="AK132" i="3"/>
  <c r="AJ132" i="3"/>
  <c r="AI132" i="3"/>
  <c r="AH132" i="3"/>
  <c r="AG132" i="3"/>
  <c r="AF132" i="3"/>
  <c r="AE132" i="3"/>
  <c r="AD132" i="3"/>
  <c r="AC132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AP127" i="3"/>
  <c r="AO127" i="3"/>
  <c r="AN127" i="3"/>
  <c r="AM127" i="3"/>
  <c r="AL127" i="3"/>
  <c r="AK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AP122" i="3"/>
  <c r="AO122" i="3"/>
  <c r="AN122" i="3"/>
  <c r="AM122" i="3"/>
  <c r="AL122" i="3"/>
  <c r="AK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AP117" i="3"/>
  <c r="AO117" i="3"/>
  <c r="AN117" i="3"/>
  <c r="AM117" i="3"/>
  <c r="AL117" i="3"/>
  <c r="AK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AG252" i="6" l="1"/>
  <c r="AA252" i="6"/>
  <c r="W252" i="6"/>
  <c r="U252" i="6"/>
  <c r="O252" i="6"/>
  <c r="I252" i="6"/>
  <c r="G252" i="6"/>
  <c r="E252" i="6"/>
  <c r="AC203" i="6"/>
  <c r="AA203" i="6"/>
  <c r="W203" i="6"/>
  <c r="O203" i="6"/>
  <c r="K203" i="6"/>
  <c r="G203" i="6"/>
  <c r="AC153" i="6"/>
  <c r="AA153" i="6"/>
  <c r="W153" i="6"/>
  <c r="O153" i="6"/>
  <c r="K153" i="6"/>
  <c r="G153" i="6"/>
  <c r="Q12" i="2"/>
  <c r="Q14" i="2"/>
  <c r="Q13" i="2"/>
  <c r="Q15" i="2"/>
  <c r="Q16" i="2"/>
  <c r="E16" i="2"/>
  <c r="F16" i="2"/>
  <c r="G104" i="6"/>
  <c r="G55" i="6"/>
  <c r="AA104" i="6"/>
  <c r="AP102" i="3"/>
  <c r="AO102" i="3"/>
  <c r="AN102" i="3"/>
  <c r="AM102" i="3"/>
  <c r="AL102" i="3"/>
  <c r="AK102" i="3"/>
  <c r="AJ102" i="3"/>
  <c r="AI102" i="3"/>
  <c r="AH102" i="3"/>
  <c r="AG102" i="3"/>
  <c r="AF102" i="3"/>
  <c r="AE102" i="3"/>
  <c r="Q102" i="3"/>
  <c r="P102" i="3"/>
  <c r="O102" i="3"/>
  <c r="N102" i="3"/>
  <c r="M102" i="3"/>
  <c r="L102" i="3"/>
  <c r="K102" i="3"/>
  <c r="J102" i="3"/>
  <c r="I102" i="3"/>
  <c r="H102" i="3"/>
  <c r="G102" i="3"/>
  <c r="AP97" i="3"/>
  <c r="AO97" i="3"/>
  <c r="AN97" i="3"/>
  <c r="AM97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AP92" i="3"/>
  <c r="AO92" i="3"/>
  <c r="AN92" i="3"/>
  <c r="AM92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AP87" i="3"/>
  <c r="AO87" i="3"/>
  <c r="AN87" i="3"/>
  <c r="AM87" i="3"/>
  <c r="AL87" i="3"/>
  <c r="AK87" i="3"/>
  <c r="P87" i="3"/>
  <c r="O87" i="3"/>
  <c r="N87" i="3"/>
  <c r="M87" i="3"/>
  <c r="L87" i="3"/>
  <c r="K87" i="3"/>
  <c r="J87" i="3"/>
  <c r="I87" i="3"/>
  <c r="H87" i="3"/>
  <c r="G87" i="3"/>
  <c r="AP82" i="3"/>
  <c r="AO82" i="3"/>
  <c r="AN82" i="3"/>
  <c r="AM82" i="3"/>
  <c r="AL82" i="3"/>
  <c r="AK82" i="3"/>
  <c r="P82" i="3"/>
  <c r="O82" i="3"/>
  <c r="N82" i="3"/>
  <c r="M82" i="3"/>
  <c r="L82" i="3"/>
  <c r="K82" i="3"/>
  <c r="J82" i="3"/>
  <c r="I82" i="3"/>
  <c r="H82" i="3"/>
  <c r="G82" i="3"/>
  <c r="AP76" i="3"/>
  <c r="AO76" i="3"/>
  <c r="AN76" i="3"/>
  <c r="AM76" i="3"/>
  <c r="AL76" i="3"/>
  <c r="AK76" i="3"/>
  <c r="AJ76" i="3"/>
  <c r="AI76" i="3"/>
  <c r="AH76" i="3"/>
  <c r="AG76" i="3"/>
  <c r="AF76" i="3"/>
  <c r="AE76" i="3"/>
  <c r="O76" i="3"/>
  <c r="N76" i="3"/>
  <c r="M76" i="3"/>
  <c r="L76" i="3"/>
  <c r="K76" i="3"/>
  <c r="J76" i="3"/>
  <c r="I76" i="3"/>
  <c r="H76" i="3"/>
  <c r="G76" i="3"/>
  <c r="F76" i="3"/>
  <c r="AP71" i="3"/>
  <c r="AO71" i="3"/>
  <c r="AN71" i="3"/>
  <c r="AM71" i="3"/>
  <c r="AL71" i="3"/>
  <c r="AK71" i="3"/>
  <c r="AJ71" i="3"/>
  <c r="AI71" i="3"/>
  <c r="AH71" i="3"/>
  <c r="AG71" i="3"/>
  <c r="AF71" i="3"/>
  <c r="AE71" i="3"/>
  <c r="O71" i="3"/>
  <c r="N71" i="3"/>
  <c r="M71" i="3"/>
  <c r="L71" i="3"/>
  <c r="K71" i="3"/>
  <c r="J71" i="3"/>
  <c r="I71" i="3"/>
  <c r="H71" i="3"/>
  <c r="G71" i="3"/>
  <c r="AP66" i="3"/>
  <c r="AO66" i="3"/>
  <c r="AN66" i="3"/>
  <c r="AM66" i="3"/>
  <c r="AL66" i="3"/>
  <c r="AK66" i="3"/>
  <c r="AJ66" i="3"/>
  <c r="AI66" i="3"/>
  <c r="AH66" i="3"/>
  <c r="AG66" i="3"/>
  <c r="AP61" i="3"/>
  <c r="AO61" i="3"/>
  <c r="AN61" i="3"/>
  <c r="AM61" i="3"/>
  <c r="AL61" i="3"/>
  <c r="AK61" i="3"/>
  <c r="AJ61" i="3"/>
  <c r="AI61" i="3"/>
  <c r="AH61" i="3"/>
  <c r="AG61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AP51" i="3"/>
  <c r="AO51" i="3"/>
  <c r="AN51" i="3"/>
  <c r="AM51" i="3"/>
  <c r="AL51" i="3"/>
  <c r="AK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AP46" i="3"/>
  <c r="AO46" i="3"/>
  <c r="AN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AP41" i="3"/>
  <c r="AO41" i="3"/>
  <c r="AN41" i="3"/>
  <c r="AM41" i="3"/>
  <c r="AL41" i="3"/>
  <c r="AK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AP36" i="3"/>
  <c r="AO36" i="3"/>
  <c r="AN36" i="3"/>
  <c r="AM36" i="3"/>
  <c r="AL36" i="3"/>
  <c r="AK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AP21" i="3"/>
  <c r="AO21" i="3"/>
  <c r="AN21" i="3"/>
  <c r="AM21" i="3"/>
  <c r="AL21" i="3"/>
  <c r="AK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AP16" i="3"/>
  <c r="AO16" i="3"/>
  <c r="AN16" i="3"/>
  <c r="AM16" i="3"/>
  <c r="AL16" i="3"/>
  <c r="AK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AP11" i="3"/>
  <c r="AO11" i="3"/>
  <c r="AN11" i="3"/>
  <c r="AM11" i="3"/>
  <c r="AL11" i="3"/>
  <c r="AK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I104" i="6" l="1"/>
  <c r="W104" i="6"/>
  <c r="O104" i="6"/>
  <c r="U104" i="6"/>
  <c r="E104" i="6"/>
  <c r="AC55" i="6"/>
  <c r="AA55" i="6"/>
  <c r="W55" i="6"/>
  <c r="O55" i="6"/>
  <c r="K55" i="6"/>
</calcChain>
</file>

<file path=xl/sharedStrings.xml><?xml version="1.0" encoding="utf-8"?>
<sst xmlns="http://schemas.openxmlformats.org/spreadsheetml/2006/main" count="1635" uniqueCount="289">
  <si>
    <t>№ п/п</t>
  </si>
  <si>
    <t xml:space="preserve">Вид использования лесов </t>
  </si>
  <si>
    <t>А</t>
  </si>
  <si>
    <t xml:space="preserve">Площадь  лесного участка, га </t>
  </si>
  <si>
    <t xml:space="preserve">Местоположение (квартал, выдел) </t>
  </si>
  <si>
    <t>прокладка просек, противопожарных разрывов, устройство противопожарных минерализованных полос)</t>
  </si>
  <si>
    <t>создание, содержание и 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</si>
  <si>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>устройство пожарных водоемов и подъездов к источникам противопожарного водоснабжения</t>
  </si>
  <si>
    <t>проведение работ по гидромелиорации земель)</t>
  </si>
  <si>
    <t>снижение природной пожарной опасности лесов путем регулирования породного состава лесных насаждений</t>
  </si>
  <si>
    <t>проведение профилактических контролируемых противопожарных выжиганий хвороста, лесной подстилки, сухой травы и других лесных горючих материалов, включая информацию об их территориальном размещении, площадных объемах, а также о мероприятиях по обеспечению безопасности выжиганий)</t>
  </si>
  <si>
    <t>прочистка просек, прочистка противопожарных минерализованных полос и их обновление</t>
  </si>
  <si>
    <t>эксплуатация пожарных водоемов и подъездов к источникам водоснабжения)</t>
  </si>
  <si>
    <t>благоустройство зон отдыха граждан, пребывающих в лесах в соответствии со статьей 11 Лесного кодекса Российской Федерации)</t>
  </si>
  <si>
    <t>установка и эксплуатация шлагбаумов, устройство преград, обеспечивающих ограничение пребывания граждан в лесах в целях обеспечения пожарной безопасности</t>
  </si>
  <si>
    <t>создание и содержание противопожарных заслонов и устройство лиственных опушек)</t>
  </si>
  <si>
    <t>установка и размещение стендов и других знаков и указателей, содержащих информацию о мерах пожарной безопасности в лесах</t>
  </si>
  <si>
    <t>Лесные дороги, предназначенные для охраны лесов от пожаров</t>
  </si>
  <si>
    <t>Создание , км</t>
  </si>
  <si>
    <t xml:space="preserve">Содержание, км  </t>
  </si>
  <si>
    <t xml:space="preserve">Эксплуатация, км  </t>
  </si>
  <si>
    <t xml:space="preserve">Наименование участкового лесничества </t>
  </si>
  <si>
    <t xml:space="preserve">Мероприятия по охране лесов от пожаров ежегодно на срок действия плана </t>
  </si>
  <si>
    <t>км</t>
  </si>
  <si>
    <t>шт.</t>
  </si>
  <si>
    <t xml:space="preserve">га </t>
  </si>
  <si>
    <t>шт</t>
  </si>
  <si>
    <t>га</t>
  </si>
  <si>
    <t xml:space="preserve">Нименование лесопользователя </t>
  </si>
  <si>
    <t>Ед. изм.</t>
  </si>
  <si>
    <t>Плановый объем на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</si>
  <si>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</si>
  <si>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</si>
  <si>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</si>
  <si>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</si>
  <si>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</si>
  <si>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</si>
  <si>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</si>
  <si>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</si>
  <si>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</si>
  <si>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</si>
  <si>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</si>
  <si>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</si>
  <si>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10 число</t>
  </si>
  <si>
    <t>20 число</t>
  </si>
  <si>
    <t>30 число</t>
  </si>
  <si>
    <t>Профилактические противопожарные мероприятия</t>
  </si>
  <si>
    <t>всего</t>
  </si>
  <si>
    <t>из них за счет средств федерального бюджета</t>
  </si>
  <si>
    <t>из них за счет средств регионального бюджета</t>
  </si>
  <si>
    <t>средств арендаторов</t>
  </si>
  <si>
    <t>иных источников</t>
  </si>
  <si>
    <t>Эксплуатация лесных дорог, предназначенных для охраны лесов от пожаров</t>
  </si>
  <si>
    <t>Прокладка просек, противопожарных разрывов</t>
  </si>
  <si>
    <t>Прочистка просек, уход за противопожарными барьерами</t>
  </si>
  <si>
    <t>Устройство противопожарных минерализованных полос</t>
  </si>
  <si>
    <t>Прочистка противопожарных минерализованных полос и их обновление</t>
  </si>
  <si>
    <t>Проведение контролируемых профилактических выжиганий</t>
  </si>
  <si>
    <t>Устройство пожарных водоемов и подъездов к источникам противопожарного снабжения</t>
  </si>
  <si>
    <t>Эксплуатация пожарных водоемов и подъездов к источникам противопожарного снабжения</t>
  </si>
  <si>
    <t>Строительство эксплуатация пожарных наблюдательных пунктов (вышек, мачт, павильонов и других наблюдательных пунктов)</t>
  </si>
  <si>
    <t>Реконструкция пожарных наблюдательных пунктов (вышек, мачт, павильонов и других наблюдательных пунктов)</t>
  </si>
  <si>
    <t>Эксплуатация пожарных наблюдательных пунктов (вышек, мачт, павильонов и других наблюдательных пунктов)</t>
  </si>
  <si>
    <t>Проведение работ по гидромелиорации</t>
  </si>
  <si>
    <t>Профилактическая противопожарная пропаганда</t>
  </si>
  <si>
    <t>Благоустройство зон отдыха граждан, пребывающих в лесах</t>
  </si>
  <si>
    <t>Установка шлагбаумов, устройство преград, обеспечивающих ограничение пребывания граждан в лесах в целях обеспечения пожарной безопасности</t>
  </si>
  <si>
    <t>Эксплуатация шлагбаумов, преград, обеспечивающих ограничение пребывания граждан в лесах в целях обеспечения пожарной безопасности</t>
  </si>
  <si>
    <t>Создание противопожарных заслонов и устройство лиственных опушек</t>
  </si>
  <si>
    <t>Установка и размещение стендов и других знаков и указателей, содержащих информацию о мерах пожарной безопасности в лесах</t>
  </si>
  <si>
    <t>№п/п</t>
  </si>
  <si>
    <t>Местоположение (квартал, выдел)</t>
  </si>
  <si>
    <t xml:space="preserve">Примечание </t>
  </si>
  <si>
    <t xml:space="preserve">Наименование объекта противопожарного обустройства лесов в соответствиис с том числе в соответствии с национальным стандартом Российской Федерации ГОСТ Р 57972-2017
</t>
  </si>
  <si>
    <t xml:space="preserve">Объем </t>
  </si>
  <si>
    <t xml:space="preserve">Тыс рублей </t>
  </si>
  <si>
    <t>Период действия плана</t>
  </si>
  <si>
    <t>Создание лесных дорог, предназначенных для охраны лесов от пожаров</t>
  </si>
  <si>
    <t>Содержание лесных дорог, предназначенных для охраны лесов от пожаров</t>
  </si>
  <si>
    <t xml:space="preserve">Квартал выдел </t>
  </si>
  <si>
    <t>Прокладка просек, противопожарных разрывов, устройство противопожарных минерализованных полос)</t>
  </si>
  <si>
    <t>Создание, содержание и 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</si>
  <si>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>Устройство пожарных водоемов и подъездов к источникам противопожарного водоснабжения</t>
  </si>
  <si>
    <t>Проведение работ по гидромелиорации земель)</t>
  </si>
  <si>
    <t>Снижение природной пожарной опасности лесов путем регулирования породного состава лесных насаждений</t>
  </si>
  <si>
    <t xml:space="preserve">Меры противопожарного обустройства </t>
  </si>
  <si>
    <t>Целевое назначение лесов</t>
  </si>
  <si>
    <t xml:space="preserve">Площадь </t>
  </si>
  <si>
    <t xml:space="preserve">земель лесного фонда всего </t>
  </si>
  <si>
    <t xml:space="preserve">Защитные </t>
  </si>
  <si>
    <t xml:space="preserve">Эксплуатационные </t>
  </si>
  <si>
    <t xml:space="preserve">Резервные </t>
  </si>
  <si>
    <t>По преобладающим породам</t>
  </si>
  <si>
    <t xml:space="preserve">Мягколиственные </t>
  </si>
  <si>
    <t>Группам возраста</t>
  </si>
  <si>
    <t>I</t>
  </si>
  <si>
    <t>II</t>
  </si>
  <si>
    <t>III</t>
  </si>
  <si>
    <t>IV</t>
  </si>
  <si>
    <t>V</t>
  </si>
  <si>
    <t xml:space="preserve">Информация о лесопожарном зонировании </t>
  </si>
  <si>
    <t>распределении площади лесов по классам природной пожарной опасности</t>
  </si>
  <si>
    <t>Дата начала</t>
  </si>
  <si>
    <t xml:space="preserve">Дата окончания </t>
  </si>
  <si>
    <t xml:space="preserve">Характеристика пожароопасного осезона </t>
  </si>
  <si>
    <t xml:space="preserve">Прололжительность </t>
  </si>
  <si>
    <t xml:space="preserve">Лесные пожары </t>
  </si>
  <si>
    <t xml:space="preserve">Виды </t>
  </si>
  <si>
    <t>Динамика площадей пройденной лесными пожарами , га</t>
  </si>
  <si>
    <t xml:space="preserve">Количество лесных пожаров (диниамка) </t>
  </si>
  <si>
    <t xml:space="preserve">Информация об угррозе распростраения лесных пожаров </t>
  </si>
  <si>
    <t xml:space="preserve">низкая </t>
  </si>
  <si>
    <t xml:space="preserve">средняя </t>
  </si>
  <si>
    <t xml:space="preserve">высокая </t>
  </si>
  <si>
    <t>Лесорастительная зона и лесной  район</t>
  </si>
  <si>
    <t>Лесистость, %</t>
  </si>
  <si>
    <t xml:space="preserve">Молодняки </t>
  </si>
  <si>
    <t xml:space="preserve">Приспевающие </t>
  </si>
  <si>
    <t xml:space="preserve">Спелые </t>
  </si>
  <si>
    <t xml:space="preserve">Перестойные </t>
  </si>
  <si>
    <t xml:space="preserve">Средневозрастные </t>
  </si>
  <si>
    <t xml:space="preserve">Твердолиственные </t>
  </si>
  <si>
    <t xml:space="preserve">Основные причины возникновения </t>
  </si>
  <si>
    <r>
      <t xml:space="preserve">Плановый подекадный объем </t>
    </r>
    <r>
      <rPr>
        <b/>
        <sz val="16"/>
        <color rgb="FFFF0000"/>
        <rFont val="Times New Roman"/>
        <family val="1"/>
        <charset val="204"/>
      </rPr>
      <t>(заполняется нарастающим итогом с начала года)</t>
    </r>
  </si>
  <si>
    <t>2024</t>
  </si>
  <si>
    <t>грунтовая,удовлетворительное</t>
  </si>
  <si>
    <t>Пожарные водоемы и подъезды к источникам противопожарного водоснабжения</t>
  </si>
  <si>
    <t>1</t>
  </si>
  <si>
    <t>кв. 33  выд. 2</t>
  </si>
  <si>
    <t xml:space="preserve">зона отдыха граждан, пребывающих в лесах в </t>
  </si>
  <si>
    <t xml:space="preserve">Удовлетворительное. </t>
  </si>
  <si>
    <t>Аншлаги</t>
  </si>
  <si>
    <t>шлагбаумы</t>
  </si>
  <si>
    <t>Пожарный наблюдательный пункт</t>
  </si>
  <si>
    <t xml:space="preserve">зона отдыха граждан, пребывающих в лесах </t>
  </si>
  <si>
    <t>удовлетворительное</t>
  </si>
  <si>
    <t>аншлаги</t>
  </si>
  <si>
    <t>8</t>
  </si>
  <si>
    <t>2026</t>
  </si>
  <si>
    <t>4</t>
  </si>
  <si>
    <t>5</t>
  </si>
  <si>
    <t>6</t>
  </si>
  <si>
    <t>13</t>
  </si>
  <si>
    <t>11,8</t>
  </si>
  <si>
    <t xml:space="preserve">Зона наземного обнаружения и тушения тыс .га </t>
  </si>
  <si>
    <t xml:space="preserve">Зона лесоавиационных работ </t>
  </si>
  <si>
    <t>Сезонные особенности (среднее количество возникновения лесных пожаров за последение 3 года)</t>
  </si>
  <si>
    <t>Зона авиационного обнаружения и назменого тушения тушения тыс га</t>
  </si>
  <si>
    <t xml:space="preserve">Зона авиационного обнаружения и тушения , тыс. га </t>
  </si>
  <si>
    <t xml:space="preserve">Зона исключительного обнаружения с помощью космических средстви преимущественно авиационного тушения , тыс га </t>
  </si>
  <si>
    <t>Зима</t>
  </si>
  <si>
    <t>Весна</t>
  </si>
  <si>
    <t xml:space="preserve">лето </t>
  </si>
  <si>
    <t xml:space="preserve">осень </t>
  </si>
  <si>
    <t>Итого</t>
  </si>
  <si>
    <t>Календарный план выполения мер противопожаорного обустройства на территории Майкопского лесничества на 2024 год</t>
  </si>
  <si>
    <t>Календарный план выполения мер противопожаорного обустройства на территории Майкопского лесничества на 2025 год</t>
  </si>
  <si>
    <t>Календарный план выполения мер противопожаорного обустройства на территории Майкопского лесничества на 2026 год</t>
  </si>
  <si>
    <t>Календарный план выполения мер противопожаорного обустройства на территории Майкопского лесничества на 2027 год</t>
  </si>
  <si>
    <t>Календарный план выполения мер противопожаорного обустройства на территории Майкопского лесничества на 2028 год</t>
  </si>
  <si>
    <t>31</t>
  </si>
  <si>
    <t>кв.выд.</t>
  </si>
  <si>
    <t>2028</t>
  </si>
  <si>
    <t>2027</t>
  </si>
  <si>
    <t>2025</t>
  </si>
  <si>
    <t xml:space="preserve">№ п/п </t>
  </si>
  <si>
    <t xml:space="preserve">Хвойные </t>
  </si>
  <si>
    <t xml:space="preserve">Динамика плошадей погибших насаждений </t>
  </si>
  <si>
    <t>Шауринское</t>
  </si>
  <si>
    <t xml:space="preserve">Междуречинское </t>
  </si>
  <si>
    <t>Бежтинское</t>
  </si>
  <si>
    <t>Тлядальское</t>
  </si>
  <si>
    <t xml:space="preserve">Зона горного Северного Кавказа и горного Крыма, </t>
  </si>
  <si>
    <t>2</t>
  </si>
  <si>
    <t>Междуречинское</t>
  </si>
  <si>
    <t xml:space="preserve">Проектируемые меры противопожарного обустойства лесов с учетом затарт на их выполнение  на территории подразделения "Цунтинское лесничество" Республики Дагестан </t>
  </si>
  <si>
    <t xml:space="preserve">Шауринское </t>
  </si>
  <si>
    <t>кв114   выд 6</t>
  </si>
  <si>
    <t>0,5</t>
  </si>
  <si>
    <t>кв.112 выд. 11</t>
  </si>
  <si>
    <t>кв.94  выд. 4</t>
  </si>
  <si>
    <t>кв.116 выд. 16</t>
  </si>
  <si>
    <t>кв.19 выд. 20</t>
  </si>
  <si>
    <t>кв.153  выд. 6</t>
  </si>
  <si>
    <t>кв.177  выд. 11</t>
  </si>
  <si>
    <t>кв.163 выд. 26</t>
  </si>
  <si>
    <t>кв.153  выд. 11</t>
  </si>
  <si>
    <t>кв.69  выд. 7</t>
  </si>
  <si>
    <t>кв.94 выд. 20</t>
  </si>
  <si>
    <t>кв.82 выд.4</t>
  </si>
  <si>
    <t>кв.157       выд. 4,6</t>
  </si>
  <si>
    <t>кв.151      выд. 6</t>
  </si>
  <si>
    <t>кв.158       выд. 3,5</t>
  </si>
  <si>
    <t>кв.122      выд. 8,12</t>
  </si>
  <si>
    <t>кв.95      выд. 10</t>
  </si>
  <si>
    <t>кв.124 выд. 4</t>
  </si>
  <si>
    <t>кв.97 выд. 5</t>
  </si>
  <si>
    <t>кв.158 выд.1</t>
  </si>
  <si>
    <t>кв.40       выд. 8,9</t>
  </si>
  <si>
    <t>кв.40       выд. 4</t>
  </si>
  <si>
    <t>кв.6 выд. 5</t>
  </si>
  <si>
    <t>кв.23  выд. 6</t>
  </si>
  <si>
    <t>кв.23 выд. 14</t>
  </si>
  <si>
    <t>5,7</t>
  </si>
  <si>
    <t>кв.10   выд. 7</t>
  </si>
  <si>
    <t>3,7</t>
  </si>
  <si>
    <t>кв.11   выд. 2</t>
  </si>
  <si>
    <t>0,8</t>
  </si>
  <si>
    <t>кв.19   выд. 9</t>
  </si>
  <si>
    <t>кв.34   выд. 13</t>
  </si>
  <si>
    <t>кв.27 выд.1</t>
  </si>
  <si>
    <t>0,7</t>
  </si>
  <si>
    <t>кв.31      выд. 7</t>
  </si>
  <si>
    <t>кв.12     выд. 19</t>
  </si>
  <si>
    <t>кв.56 выд. 6</t>
  </si>
  <si>
    <t>кв.11   выд. 5</t>
  </si>
  <si>
    <t>кв.32   выд. 9</t>
  </si>
  <si>
    <t>кв.44 выд.35</t>
  </si>
  <si>
    <t>40</t>
  </si>
  <si>
    <t>кв.61 выд.11</t>
  </si>
  <si>
    <t>кв.148 выд.1</t>
  </si>
  <si>
    <t>кв.160 выд.6</t>
  </si>
  <si>
    <t>кв.42 выд.1</t>
  </si>
  <si>
    <t>кв.71 выд.3</t>
  </si>
  <si>
    <t>кв.31 выд.16</t>
  </si>
  <si>
    <t>кв.82 выд.2</t>
  </si>
  <si>
    <t>кв.151 выд.2</t>
  </si>
  <si>
    <t>кв.13 выд.4</t>
  </si>
  <si>
    <t>кв.22 выд.12</t>
  </si>
  <si>
    <t>кв.119 выд. 10</t>
  </si>
  <si>
    <t>кв.64    выд. 5</t>
  </si>
  <si>
    <t>кв.94   выд. 16</t>
  </si>
  <si>
    <t xml:space="preserve">Oбъем и пообъектное распределение проектируемых мер в разрезе лесничеств с указанием квартала, выдела по ГКУ РД  "Цунтинское лесничество" </t>
  </si>
  <si>
    <t>Информация о лесорастительных зонах и лесных районах, лесистости, об общей площади лесов и ее распределении по целевому назначению, преобладающим породам, группам возраста, информация о делении по участковым лесничествам, распределении лесов по типам леса в разрезе участковых лесничеств, информация о лесопожарном зонировании, распределении площади лесов по классам природной пожарной опасности, характеристика пожароопасного сезона (начало, окончание, продолжительность по лесным зонам (лесным районам), виды лесных пожаров, их динамика, сезонные особенности, информация о динамике площадей, пройденных лесными пожарами, площадей погибших насаждений, информация о причинах возникновения лесных пожаров, информация об угрозе распространения пожаров (низкая, средняя, высокая) по ГКУ РД "Цунтинское лесничество"</t>
  </si>
  <si>
    <t>Иинформация о лесных участках, предоставленных в пользование, - характеристика лесохозяйственной деятельности на лесных участках, предоставленных в пользование (с указанием их местоположения), включая охрану лесов от пожаров, планируемые направления и объемы развития на срок действия плана  по ГКУ РД "Цунтинскоее лесничество"  Республики Дагестан</t>
  </si>
  <si>
    <t>Информация о состоянии противопожарного обустройства лесов (наличие объектов противопожарного обустройства лесов и оценка эффективности мероприятий по противопожарному обустройству лесов) по ГКУ РД "Цунтинское лесничество" Республики Дагестан</t>
  </si>
  <si>
    <t xml:space="preserve"> кв. 153, выд. 6</t>
  </si>
  <si>
    <t>забор воды можно произвести пожарными машинами и водовозами</t>
  </si>
  <si>
    <t>Удовлетвори     тельное, подъехать можно в течении пожароопасного сезона</t>
  </si>
  <si>
    <t>кв.23, выд.6</t>
  </si>
  <si>
    <t>кв. 23, выд. 6</t>
  </si>
  <si>
    <t>хорошее подъехать можно в любое время</t>
  </si>
  <si>
    <t>кв.177, выд.11</t>
  </si>
  <si>
    <t>кв.163, выд.1</t>
  </si>
  <si>
    <t>кв.117, выд.2</t>
  </si>
  <si>
    <t>кв.80, выд.5</t>
  </si>
  <si>
    <t>кв.148, выд.1</t>
  </si>
  <si>
    <t>кв.56, выд.6</t>
  </si>
  <si>
    <t>Смотровая площадка.</t>
  </si>
  <si>
    <t xml:space="preserve">обзорная площадка
</t>
  </si>
  <si>
    <t>Смотровая площадка- каменистый выступ</t>
  </si>
  <si>
    <t>контора лесничество</t>
  </si>
  <si>
    <t xml:space="preserve">Смотровая площадка. </t>
  </si>
  <si>
    <t>кв.23, выд.</t>
  </si>
  <si>
    <t>кв.34, выд.13</t>
  </si>
  <si>
    <t>кв.116, выд.1</t>
  </si>
  <si>
    <t>кв.105, выд.1</t>
  </si>
  <si>
    <t>кв.69, выд.20</t>
  </si>
  <si>
    <t>кв.160, выд4</t>
  </si>
  <si>
    <t>кв.124, выд.6</t>
  </si>
  <si>
    <t>кв.21, выд.24</t>
  </si>
  <si>
    <t>кв.19, выд.14</t>
  </si>
  <si>
    <t>кв.21, выд.15</t>
  </si>
  <si>
    <t>кв.15, выд.3</t>
  </si>
  <si>
    <t>кв.34, выд.1</t>
  </si>
  <si>
    <t xml:space="preserve">исходная точка  кв. № 94,56,116,119,64,160,106,162, и далее </t>
  </si>
  <si>
    <t xml:space="preserve"> исходная точка кв. № 124,157,150,173,122,149,144, и далее </t>
  </si>
  <si>
    <t xml:space="preserve">исходная точка кв. № 31,29,28, и далее  </t>
  </si>
  <si>
    <t xml:space="preserve"> исходная точка кв. № 25,40,27,33, и далее ,</t>
  </si>
  <si>
    <t>кв116   выд 12</t>
  </si>
  <si>
    <t>кв 56  выд 17,22</t>
  </si>
  <si>
    <t>кв.148      выд. 1</t>
  </si>
  <si>
    <t>кв40   выд 4</t>
  </si>
  <si>
    <t>кв119   выд 7,10</t>
  </si>
  <si>
    <t>кв 64  выд 5</t>
  </si>
  <si>
    <t>кв.150       выд. 6,7</t>
  </si>
  <si>
    <t>кв.157       выд. 7</t>
  </si>
  <si>
    <t>кв112   выд 8</t>
  </si>
  <si>
    <t>кв 162  выд 10</t>
  </si>
  <si>
    <t>кв 164  выд 4</t>
  </si>
  <si>
    <t>кв114   выд 11</t>
  </si>
  <si>
    <t>кв 153  выд 6</t>
  </si>
  <si>
    <t>кв 94  выд 8</t>
  </si>
  <si>
    <t>кв.150     выд. 6,7</t>
  </si>
  <si>
    <t>кв.12     выд. 12</t>
  </si>
  <si>
    <t>кв 3  выд 3</t>
  </si>
  <si>
    <t>кв 1  выд 7,8</t>
  </si>
  <si>
    <t>01.04.</t>
  </si>
  <si>
    <t>01.11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</si>
</sst>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44444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0" fontId="10" fillId="0" borderId="0"/>
    <xf numFmtId="0" fontId="1" fillId="0" borderId="0"/>
  </cellStyleXfs>
  <cellXfs count="3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justify"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 wrapText="1"/>
    </xf>
    <xf numFmtId="4" fontId="9" fillId="0" borderId="19" xfId="0" applyNumberFormat="1" applyFont="1" applyBorder="1" applyAlignment="1">
      <alignment horizontal="center" vertical="center" wrapText="1"/>
    </xf>
    <xf numFmtId="4" fontId="9" fillId="0" borderId="20" xfId="0" applyNumberFormat="1" applyFont="1" applyBorder="1" applyAlignment="1">
      <alignment horizontal="center" vertical="center" wrapText="1"/>
    </xf>
    <xf numFmtId="0" fontId="11" fillId="0" borderId="12" xfId="2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0" fontId="11" fillId="0" borderId="16" xfId="2" applyFont="1" applyBorder="1" applyAlignment="1">
      <alignment horizontal="left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0" fontId="11" fillId="0" borderId="4" xfId="2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7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9" fillId="0" borderId="19" xfId="0" applyNumberFormat="1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 wrapText="1"/>
    </xf>
    <xf numFmtId="0" fontId="4" fillId="3" borderId="0" xfId="2" applyFont="1" applyFill="1" applyAlignment="1">
      <alignment horizontal="left" vertical="center" wrapText="1"/>
    </xf>
    <xf numFmtId="0" fontId="11" fillId="0" borderId="0" xfId="2" applyFont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2" fillId="0" borderId="1" xfId="0" applyFont="1" applyBorder="1"/>
    <xf numFmtId="4" fontId="5" fillId="4" borderId="15" xfId="0" applyNumberFormat="1" applyFont="1" applyFill="1" applyBorder="1" applyAlignment="1">
      <alignment horizontal="center" vertical="center" wrapText="1"/>
    </xf>
    <xf numFmtId="4" fontId="5" fillId="4" borderId="16" xfId="0" applyNumberFormat="1" applyFont="1" applyFill="1" applyBorder="1" applyAlignment="1">
      <alignment horizontal="center" vertical="center" wrapText="1"/>
    </xf>
    <xf numFmtId="4" fontId="5" fillId="4" borderId="17" xfId="0" applyNumberFormat="1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 wrapText="1"/>
    </xf>
    <xf numFmtId="2" fontId="17" fillId="3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1" fontId="18" fillId="3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37" xfId="0" applyFont="1" applyBorder="1" applyAlignment="1">
      <alignment horizontal="center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30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top"/>
    </xf>
    <xf numFmtId="16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49" fontId="12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49" fontId="12" fillId="4" borderId="28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47" xfId="0" applyNumberFormat="1" applyFont="1" applyBorder="1" applyAlignment="1">
      <alignment horizontal="center" vertical="center" wrapText="1"/>
    </xf>
    <xf numFmtId="49" fontId="2" fillId="0" borderId="37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49" fontId="2" fillId="0" borderId="48" xfId="0" applyNumberFormat="1" applyFont="1" applyBorder="1" applyAlignment="1">
      <alignment horizontal="center"/>
    </xf>
    <xf numFmtId="49" fontId="2" fillId="0" borderId="48" xfId="0" applyNumberFormat="1" applyFont="1" applyBorder="1" applyAlignment="1">
      <alignment horizontal="center" vertical="top"/>
    </xf>
    <xf numFmtId="49" fontId="11" fillId="0" borderId="48" xfId="0" applyNumberFormat="1" applyFont="1" applyBorder="1" applyAlignment="1">
      <alignment horizontal="center"/>
    </xf>
    <xf numFmtId="49" fontId="11" fillId="0" borderId="48" xfId="0" applyNumberFormat="1" applyFont="1" applyBorder="1" applyAlignment="1">
      <alignment horizontal="center" vertical="center" wrapText="1"/>
    </xf>
    <xf numFmtId="49" fontId="11" fillId="0" borderId="4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49" fontId="12" fillId="4" borderId="4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 wrapText="1"/>
    </xf>
    <xf numFmtId="49" fontId="23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2" fillId="0" borderId="33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1" fillId="0" borderId="51" xfId="0" applyNumberFormat="1" applyFont="1" applyBorder="1" applyAlignment="1">
      <alignment horizontal="center" vertical="top" wrapText="1"/>
    </xf>
    <xf numFmtId="49" fontId="2" fillId="0" borderId="48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vertical="top" wrapText="1"/>
    </xf>
    <xf numFmtId="49" fontId="22" fillId="0" borderId="24" xfId="0" applyNumberFormat="1" applyFont="1" applyBorder="1" applyAlignment="1">
      <alignment vertical="center" wrapText="1"/>
    </xf>
    <xf numFmtId="49" fontId="22" fillId="0" borderId="3" xfId="0" applyNumberFormat="1" applyFont="1" applyBorder="1" applyAlignment="1">
      <alignment vertical="center" wrapText="1"/>
    </xf>
    <xf numFmtId="49" fontId="2" fillId="3" borderId="24" xfId="0" applyNumberFormat="1" applyFont="1" applyFill="1" applyBorder="1" applyAlignment="1">
      <alignment vertical="top" wrapText="1"/>
    </xf>
    <xf numFmtId="49" fontId="12" fillId="3" borderId="26" xfId="0" applyNumberFormat="1" applyFont="1" applyFill="1" applyBorder="1" applyAlignment="1">
      <alignment vertical="top" wrapText="1"/>
    </xf>
    <xf numFmtId="49" fontId="22" fillId="3" borderId="52" xfId="0" applyNumberFormat="1" applyFont="1" applyFill="1" applyBorder="1" applyAlignment="1">
      <alignment vertical="top" wrapText="1"/>
    </xf>
    <xf numFmtId="49" fontId="2" fillId="3" borderId="3" xfId="0" applyNumberFormat="1" applyFont="1" applyFill="1" applyBorder="1" applyAlignment="1">
      <alignment vertical="top" wrapText="1"/>
    </xf>
    <xf numFmtId="49" fontId="12" fillId="3" borderId="18" xfId="0" applyNumberFormat="1" applyFont="1" applyFill="1" applyBorder="1" applyAlignment="1">
      <alignment vertical="top" wrapText="1"/>
    </xf>
    <xf numFmtId="49" fontId="22" fillId="3" borderId="53" xfId="0" applyNumberFormat="1" applyFont="1" applyFill="1" applyBorder="1" applyAlignment="1">
      <alignment vertical="top" wrapText="1"/>
    </xf>
    <xf numFmtId="49" fontId="2" fillId="3" borderId="25" xfId="0" applyNumberFormat="1" applyFont="1" applyFill="1" applyBorder="1" applyAlignment="1">
      <alignment vertical="top" wrapText="1"/>
    </xf>
    <xf numFmtId="49" fontId="12" fillId="3" borderId="27" xfId="0" applyNumberFormat="1" applyFont="1" applyFill="1" applyBorder="1" applyAlignment="1">
      <alignment vertical="top" wrapText="1"/>
    </xf>
    <xf numFmtId="49" fontId="22" fillId="3" borderId="50" xfId="0" applyNumberFormat="1" applyFont="1" applyFill="1" applyBorder="1" applyAlignment="1">
      <alignment vertical="top" wrapText="1"/>
    </xf>
    <xf numFmtId="49" fontId="2" fillId="3" borderId="24" xfId="0" applyNumberFormat="1" applyFont="1" applyFill="1" applyBorder="1" applyAlignment="1">
      <alignment vertical="center" wrapText="1"/>
    </xf>
    <xf numFmtId="49" fontId="2" fillId="0" borderId="24" xfId="0" applyNumberFormat="1" applyFont="1" applyBorder="1" applyAlignment="1">
      <alignment vertical="center" wrapText="1"/>
    </xf>
    <xf numFmtId="49" fontId="2" fillId="0" borderId="24" xfId="0" applyNumberFormat="1" applyFont="1" applyBorder="1" applyAlignment="1"/>
    <xf numFmtId="49" fontId="2" fillId="3" borderId="3" xfId="0" applyNumberFormat="1" applyFont="1" applyFill="1" applyBorder="1" applyAlignment="1">
      <alignment vertical="center" wrapText="1"/>
    </xf>
    <xf numFmtId="49" fontId="2" fillId="0" borderId="5" xfId="0" applyNumberFormat="1" applyFont="1" applyBorder="1" applyAlignment="1">
      <alignment vertical="center" wrapText="1"/>
    </xf>
    <xf numFmtId="49" fontId="2" fillId="0" borderId="5" xfId="0" applyNumberFormat="1" applyFont="1" applyBorder="1" applyAlignment="1"/>
    <xf numFmtId="49" fontId="2" fillId="0" borderId="25" xfId="0" applyNumberFormat="1" applyFont="1" applyBorder="1" applyAlignment="1">
      <alignment vertical="top" wrapText="1"/>
    </xf>
    <xf numFmtId="49" fontId="2" fillId="3" borderId="25" xfId="0" applyNumberFormat="1" applyFont="1" applyFill="1" applyBorder="1" applyAlignment="1">
      <alignment vertical="center" wrapText="1"/>
    </xf>
    <xf numFmtId="49" fontId="2" fillId="0" borderId="3" xfId="0" applyNumberFormat="1" applyFont="1" applyBorder="1" applyAlignment="1">
      <alignment vertical="center" wrapText="1"/>
    </xf>
    <xf numFmtId="49" fontId="2" fillId="0" borderId="25" xfId="0" applyNumberFormat="1" applyFont="1" applyBorder="1" applyAlignment="1">
      <alignment vertical="center" wrapText="1"/>
    </xf>
    <xf numFmtId="49" fontId="22" fillId="0" borderId="25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vertical="top"/>
    </xf>
    <xf numFmtId="49" fontId="22" fillId="0" borderId="5" xfId="0" applyNumberFormat="1" applyFont="1" applyBorder="1" applyAlignment="1">
      <alignment vertical="top"/>
    </xf>
    <xf numFmtId="0" fontId="11" fillId="0" borderId="1" xfId="0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wrapText="1"/>
    </xf>
    <xf numFmtId="0" fontId="24" fillId="0" borderId="1" xfId="0" applyFont="1" applyBorder="1" applyAlignment="1">
      <alignment horizontal="center" vertical="top" wrapText="1"/>
    </xf>
    <xf numFmtId="2" fontId="12" fillId="4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" fontId="12" fillId="4" borderId="4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1" fillId="0" borderId="1" xfId="0" applyFont="1" applyBorder="1"/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2" fontId="12" fillId="4" borderId="4" xfId="0" applyNumberFormat="1" applyFont="1" applyFill="1" applyBorder="1" applyAlignment="1">
      <alignment horizontal="center" vertical="center" wrapText="1"/>
    </xf>
    <xf numFmtId="2" fontId="12" fillId="4" borderId="5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4" borderId="28" xfId="0" applyNumberFormat="1" applyFont="1" applyFill="1" applyBorder="1" applyAlignment="1">
      <alignment horizontal="center" vertical="center" wrapText="1"/>
    </xf>
    <xf numFmtId="2" fontId="12" fillId="4" borderId="29" xfId="0" applyNumberFormat="1" applyFont="1" applyFill="1" applyBorder="1" applyAlignment="1">
      <alignment horizontal="center" vertical="center" wrapText="1"/>
    </xf>
    <xf numFmtId="2" fontId="12" fillId="4" borderId="30" xfId="0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2" fontId="12" fillId="4" borderId="3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2" fillId="4" borderId="3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top" wrapText="1"/>
    </xf>
    <xf numFmtId="0" fontId="2" fillId="0" borderId="4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top" wrapText="1"/>
    </xf>
    <xf numFmtId="0" fontId="2" fillId="0" borderId="45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9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6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27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2" fillId="0" borderId="24" xfId="0" applyFont="1" applyBorder="1" applyAlignment="1">
      <alignment horizontal="center"/>
    </xf>
    <xf numFmtId="0" fontId="2" fillId="0" borderId="22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12" fillId="4" borderId="28" xfId="0" applyNumberFormat="1" applyFont="1" applyFill="1" applyBorder="1" applyAlignment="1">
      <alignment horizontal="center" vertical="center" wrapText="1"/>
    </xf>
    <xf numFmtId="49" fontId="12" fillId="4" borderId="29" xfId="0" applyNumberFormat="1" applyFont="1" applyFill="1" applyBorder="1" applyAlignment="1">
      <alignment horizontal="center" vertical="center" wrapText="1"/>
    </xf>
    <xf numFmtId="49" fontId="12" fillId="4" borderId="30" xfId="0" applyNumberFormat="1" applyFont="1" applyFill="1" applyBorder="1" applyAlignment="1">
      <alignment horizontal="center" vertical="center" wrapText="1"/>
    </xf>
    <xf numFmtId="0" fontId="12" fillId="4" borderId="28" xfId="0" applyNumberFormat="1" applyFont="1" applyFill="1" applyBorder="1" applyAlignment="1">
      <alignment horizontal="center" vertical="center" wrapText="1"/>
    </xf>
    <xf numFmtId="0" fontId="12" fillId="4" borderId="30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49" fontId="12" fillId="4" borderId="5" xfId="0" applyNumberFormat="1" applyFont="1" applyFill="1" applyBorder="1" applyAlignment="1">
      <alignment horizontal="center" vertical="center" wrapText="1"/>
    </xf>
    <xf numFmtId="0" fontId="4" fillId="3" borderId="11" xfId="2" applyFont="1" applyFill="1" applyBorder="1" applyAlignment="1">
      <alignment horizontal="left" vertical="center" wrapText="1"/>
    </xf>
    <xf numFmtId="0" fontId="4" fillId="3" borderId="30" xfId="2" applyFont="1" applyFill="1" applyBorder="1" applyAlignment="1">
      <alignment horizontal="left" vertical="center" wrapText="1"/>
    </xf>
    <xf numFmtId="0" fontId="4" fillId="3" borderId="15" xfId="2" applyFont="1" applyFill="1" applyBorder="1" applyAlignment="1">
      <alignment horizontal="left" vertical="center" wrapText="1"/>
    </xf>
    <xf numFmtId="0" fontId="4" fillId="0" borderId="2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3" borderId="35" xfId="2" applyFont="1" applyFill="1" applyBorder="1" applyAlignment="1">
      <alignment horizontal="left" vertical="center" wrapText="1"/>
    </xf>
    <xf numFmtId="0" fontId="4" fillId="3" borderId="31" xfId="2" applyFont="1" applyFill="1" applyBorder="1" applyAlignment="1">
      <alignment horizontal="left" vertical="center" wrapText="1"/>
    </xf>
    <xf numFmtId="0" fontId="4" fillId="3" borderId="36" xfId="2" applyFont="1" applyFill="1" applyBorder="1" applyAlignment="1">
      <alignment horizontal="left" vertical="center" wrapText="1"/>
    </xf>
    <xf numFmtId="0" fontId="4" fillId="3" borderId="33" xfId="2" applyFont="1" applyFill="1" applyBorder="1" applyAlignment="1">
      <alignment horizontal="left" vertical="center" wrapText="1"/>
    </xf>
    <xf numFmtId="0" fontId="4" fillId="3" borderId="34" xfId="2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left" vertical="center" wrapText="1"/>
    </xf>
    <xf numFmtId="0" fontId="4" fillId="3" borderId="36" xfId="0" applyFont="1" applyFill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4" fillId="0" borderId="33" xfId="3" applyFont="1" applyBorder="1" applyAlignment="1">
      <alignment horizontal="left" vertical="center" wrapText="1"/>
    </xf>
    <xf numFmtId="0" fontId="4" fillId="0" borderId="34" xfId="3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33" xfId="2" applyFont="1" applyFill="1" applyBorder="1" applyAlignment="1">
      <alignment vertical="center" wrapText="1"/>
    </xf>
    <xf numFmtId="0" fontId="4" fillId="2" borderId="30" xfId="2" applyFont="1" applyFill="1" applyBorder="1" applyAlignment="1">
      <alignment vertical="center" wrapText="1"/>
    </xf>
    <xf numFmtId="0" fontId="4" fillId="2" borderId="34" xfId="2" applyFont="1" applyFill="1" applyBorder="1" applyAlignment="1">
      <alignment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3" borderId="11" xfId="2" applyFont="1" applyFill="1" applyBorder="1" applyAlignment="1">
      <alignment vertical="center" wrapText="1"/>
    </xf>
    <xf numFmtId="0" fontId="4" fillId="3" borderId="30" xfId="2" applyFont="1" applyFill="1" applyBorder="1" applyAlignment="1">
      <alignment vertical="center" wrapText="1"/>
    </xf>
    <xf numFmtId="0" fontId="4" fillId="3" borderId="15" xfId="2" applyFont="1" applyFill="1" applyBorder="1" applyAlignment="1">
      <alignment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30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3" fontId="5" fillId="4" borderId="18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4" fillId="2" borderId="24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4" fillId="0" borderId="33" xfId="2" applyFont="1" applyBorder="1" applyAlignment="1">
      <alignment horizontal="center" vertical="center" wrapText="1"/>
    </xf>
    <xf numFmtId="0" fontId="4" fillId="0" borderId="34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4" borderId="4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4" fontId="5" fillId="4" borderId="6" xfId="0" applyNumberFormat="1" applyFont="1" applyFill="1" applyBorder="1" applyAlignment="1">
      <alignment horizontal="center" vertical="center" wrapText="1"/>
    </xf>
    <xf numFmtId="4" fontId="5" fillId="4" borderId="10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4" fontId="13" fillId="4" borderId="7" xfId="0" applyNumberFormat="1" applyFont="1" applyFill="1" applyBorder="1" applyAlignment="1">
      <alignment horizontal="center" vertical="center"/>
    </xf>
    <xf numFmtId="4" fontId="13" fillId="4" borderId="8" xfId="0" applyNumberFormat="1" applyFont="1" applyFill="1" applyBorder="1" applyAlignment="1">
      <alignment horizontal="center" vertical="center"/>
    </xf>
    <xf numFmtId="4" fontId="13" fillId="4" borderId="9" xfId="0" applyNumberFormat="1" applyFont="1" applyFill="1" applyBorder="1" applyAlignment="1">
      <alignment horizontal="center" vertical="center"/>
    </xf>
    <xf numFmtId="4" fontId="15" fillId="4" borderId="11" xfId="1" applyNumberFormat="1" applyFont="1" applyFill="1" applyBorder="1" applyAlignment="1">
      <alignment horizontal="center" vertical="center" wrapText="1"/>
    </xf>
    <xf numFmtId="4" fontId="15" fillId="4" borderId="12" xfId="1" applyNumberFormat="1" applyFont="1" applyFill="1" applyBorder="1" applyAlignment="1">
      <alignment horizontal="center" vertical="center" wrapText="1"/>
    </xf>
    <xf numFmtId="4" fontId="15" fillId="4" borderId="13" xfId="1" applyNumberFormat="1" applyFont="1" applyFill="1" applyBorder="1" applyAlignment="1">
      <alignment horizontal="center" vertical="center" wrapText="1"/>
    </xf>
    <xf numFmtId="2" fontId="22" fillId="3" borderId="1" xfId="0" applyNumberFormat="1" applyFont="1" applyFill="1" applyBorder="1" applyAlignment="1">
      <alignment horizontal="center" vertical="center" wrapText="1"/>
    </xf>
    <xf numFmtId="16" fontId="22" fillId="3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/>
    </xf>
    <xf numFmtId="2" fontId="21" fillId="3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/>
    </xf>
  </cellXfs>
  <cellStyles count="4">
    <cellStyle name="Обычный" xfId="0" builtinId="0"/>
    <cellStyle name="Обычный 11" xfId="3"/>
    <cellStyle name="Обычный 2 10" xfId="1"/>
    <cellStyle name="Обычный 2 2" xfId="2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X20"/>
  <sheetViews>
    <sheetView tabSelected="1" topLeftCell="W7" zoomScaleNormal="100" zoomScaleSheetLayoutView="95" workbookViewId="0">
      <selection activeCell="AK17" sqref="AK17"/>
    </sheetView>
  </sheetViews>
  <sheetFormatPr defaultColWidth="9.140625" defaultRowHeight="15" x14ac:dyDescent="0.25"/>
  <cols>
    <col min="1" max="1" width="9.140625" style="71" customWidth="1"/>
    <col min="2" max="2" width="13.28515625" style="71" customWidth="1"/>
    <col min="3" max="3" width="15.42578125" style="71" customWidth="1"/>
    <col min="4" max="4" width="13.42578125" style="71" customWidth="1"/>
    <col min="5" max="5" width="16.140625" style="71" customWidth="1"/>
    <col min="6" max="6" width="16.28515625" style="179" customWidth="1"/>
    <col min="7" max="7" width="12.7109375" style="71" customWidth="1"/>
    <col min="8" max="8" width="14.140625" style="71" customWidth="1"/>
    <col min="9" max="9" width="16.85546875" style="71" customWidth="1"/>
    <col min="10" max="10" width="10.85546875" style="71" customWidth="1"/>
    <col min="11" max="11" width="9.5703125" style="71" bestFit="1" customWidth="1"/>
    <col min="12" max="14" width="9.140625" style="71"/>
    <col min="15" max="16" width="9.5703125" style="71" bestFit="1" customWidth="1"/>
    <col min="17" max="17" width="12.28515625" style="71" customWidth="1"/>
    <col min="18" max="22" width="9.140625" style="71"/>
    <col min="23" max="23" width="12" style="71" customWidth="1"/>
    <col min="24" max="24" width="9.140625" style="71"/>
    <col min="25" max="25" width="9.5703125" style="71" customWidth="1"/>
    <col min="26" max="16384" width="9.140625" style="71"/>
  </cols>
  <sheetData>
    <row r="7" spans="1:50" ht="78" customHeight="1" x14ac:dyDescent="0.25">
      <c r="A7" s="200" t="s">
        <v>233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</row>
    <row r="8" spans="1:50" ht="60" customHeight="1" x14ac:dyDescent="0.25">
      <c r="A8" s="189" t="s">
        <v>165</v>
      </c>
      <c r="B8" s="192" t="s">
        <v>21</v>
      </c>
      <c r="C8" s="192" t="s">
        <v>114</v>
      </c>
      <c r="D8" s="192" t="s">
        <v>115</v>
      </c>
      <c r="E8" s="191" t="s">
        <v>87</v>
      </c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204" t="s">
        <v>100</v>
      </c>
      <c r="R8" s="205"/>
      <c r="S8" s="205"/>
      <c r="T8" s="206"/>
      <c r="U8" s="204" t="s">
        <v>101</v>
      </c>
      <c r="V8" s="205"/>
      <c r="W8" s="205"/>
      <c r="X8" s="205"/>
      <c r="Y8" s="206"/>
      <c r="Z8" s="204" t="s">
        <v>104</v>
      </c>
      <c r="AA8" s="205"/>
      <c r="AB8" s="206"/>
      <c r="AC8" s="204" t="s">
        <v>106</v>
      </c>
      <c r="AD8" s="205"/>
      <c r="AE8" s="205"/>
      <c r="AF8" s="205"/>
      <c r="AG8" s="205"/>
      <c r="AH8" s="205"/>
      <c r="AI8" s="205"/>
      <c r="AJ8" s="205"/>
      <c r="AK8" s="206"/>
      <c r="AL8" s="191" t="s">
        <v>108</v>
      </c>
      <c r="AM8" s="191"/>
      <c r="AN8" s="191"/>
      <c r="AO8" s="191" t="s">
        <v>167</v>
      </c>
      <c r="AP8" s="191"/>
      <c r="AQ8" s="191"/>
      <c r="AR8" s="191" t="s">
        <v>110</v>
      </c>
      <c r="AS8" s="191"/>
      <c r="AT8" s="191"/>
    </row>
    <row r="9" spans="1:50" ht="66" customHeight="1" x14ac:dyDescent="0.25">
      <c r="A9" s="201"/>
      <c r="B9" s="202"/>
      <c r="C9" s="202"/>
      <c r="D9" s="202"/>
      <c r="E9" s="192" t="s">
        <v>88</v>
      </c>
      <c r="F9" s="194" t="s">
        <v>86</v>
      </c>
      <c r="G9" s="194"/>
      <c r="H9" s="194"/>
      <c r="I9" s="194" t="s">
        <v>92</v>
      </c>
      <c r="J9" s="194"/>
      <c r="K9" s="194"/>
      <c r="L9" s="194" t="s">
        <v>94</v>
      </c>
      <c r="M9" s="194"/>
      <c r="N9" s="194"/>
      <c r="O9" s="194"/>
      <c r="P9" s="194"/>
      <c r="Q9" s="192" t="s">
        <v>144</v>
      </c>
      <c r="R9" s="195" t="s">
        <v>145</v>
      </c>
      <c r="S9" s="196"/>
      <c r="T9" s="197"/>
      <c r="U9" s="192" t="s">
        <v>95</v>
      </c>
      <c r="V9" s="192" t="s">
        <v>96</v>
      </c>
      <c r="W9" s="192" t="s">
        <v>97</v>
      </c>
      <c r="X9" s="192" t="s">
        <v>98</v>
      </c>
      <c r="Y9" s="192" t="s">
        <v>99</v>
      </c>
      <c r="Z9" s="198" t="s">
        <v>102</v>
      </c>
      <c r="AA9" s="198" t="s">
        <v>103</v>
      </c>
      <c r="AB9" s="198" t="s">
        <v>105</v>
      </c>
      <c r="AC9" s="198" t="s">
        <v>107</v>
      </c>
      <c r="AD9" s="204" t="s">
        <v>109</v>
      </c>
      <c r="AE9" s="205"/>
      <c r="AF9" s="206"/>
      <c r="AG9" s="191" t="s">
        <v>146</v>
      </c>
      <c r="AH9" s="191"/>
      <c r="AI9" s="191"/>
      <c r="AJ9" s="191"/>
      <c r="AK9" s="198" t="s">
        <v>122</v>
      </c>
      <c r="AL9" s="189">
        <v>2021</v>
      </c>
      <c r="AM9" s="189">
        <v>2022</v>
      </c>
      <c r="AN9" s="189">
        <v>2023</v>
      </c>
      <c r="AO9" s="189">
        <v>2021</v>
      </c>
      <c r="AP9" s="189">
        <v>2022</v>
      </c>
      <c r="AQ9" s="189">
        <v>2023</v>
      </c>
      <c r="AR9" s="189" t="s">
        <v>111</v>
      </c>
      <c r="AS9" s="189" t="s">
        <v>112</v>
      </c>
      <c r="AT9" s="189" t="s">
        <v>113</v>
      </c>
    </row>
    <row r="10" spans="1:50" ht="285" x14ac:dyDescent="0.25">
      <c r="A10" s="190"/>
      <c r="B10" s="193"/>
      <c r="C10" s="193"/>
      <c r="D10" s="193"/>
      <c r="E10" s="193"/>
      <c r="F10" s="177" t="s">
        <v>89</v>
      </c>
      <c r="G10" s="177" t="s">
        <v>90</v>
      </c>
      <c r="H10" s="177" t="s">
        <v>91</v>
      </c>
      <c r="I10" s="177" t="s">
        <v>166</v>
      </c>
      <c r="J10" s="177" t="s">
        <v>121</v>
      </c>
      <c r="K10" s="177" t="s">
        <v>93</v>
      </c>
      <c r="L10" s="177" t="s">
        <v>116</v>
      </c>
      <c r="M10" s="177" t="s">
        <v>120</v>
      </c>
      <c r="N10" s="177" t="s">
        <v>117</v>
      </c>
      <c r="O10" s="177" t="s">
        <v>118</v>
      </c>
      <c r="P10" s="177" t="s">
        <v>119</v>
      </c>
      <c r="Q10" s="193"/>
      <c r="R10" s="177" t="s">
        <v>147</v>
      </c>
      <c r="S10" s="177" t="s">
        <v>148</v>
      </c>
      <c r="T10" s="177" t="s">
        <v>149</v>
      </c>
      <c r="U10" s="193"/>
      <c r="V10" s="193"/>
      <c r="W10" s="193"/>
      <c r="X10" s="193"/>
      <c r="Y10" s="193"/>
      <c r="Z10" s="199"/>
      <c r="AA10" s="199"/>
      <c r="AB10" s="199"/>
      <c r="AC10" s="199"/>
      <c r="AD10" s="67">
        <v>2021</v>
      </c>
      <c r="AE10" s="67">
        <v>2022</v>
      </c>
      <c r="AF10" s="67">
        <v>2023</v>
      </c>
      <c r="AG10" s="67" t="s">
        <v>150</v>
      </c>
      <c r="AH10" s="67" t="s">
        <v>151</v>
      </c>
      <c r="AI10" s="67" t="s">
        <v>152</v>
      </c>
      <c r="AJ10" s="67" t="s">
        <v>153</v>
      </c>
      <c r="AK10" s="199"/>
      <c r="AL10" s="190"/>
      <c r="AM10" s="190"/>
      <c r="AN10" s="190"/>
      <c r="AO10" s="190"/>
      <c r="AP10" s="190"/>
      <c r="AQ10" s="190"/>
      <c r="AR10" s="190"/>
      <c r="AS10" s="190"/>
      <c r="AT10" s="190"/>
    </row>
    <row r="11" spans="1:50" x14ac:dyDescent="0.25">
      <c r="A11" s="72" t="s">
        <v>2</v>
      </c>
      <c r="B11" s="186">
        <v>1</v>
      </c>
      <c r="C11" s="186">
        <v>2</v>
      </c>
      <c r="D11" s="186">
        <v>3</v>
      </c>
      <c r="E11" s="186">
        <v>4</v>
      </c>
      <c r="F11" s="186">
        <v>5</v>
      </c>
      <c r="G11" s="68">
        <v>6</v>
      </c>
      <c r="H11" s="68">
        <v>7</v>
      </c>
      <c r="I11" s="68">
        <v>8</v>
      </c>
      <c r="J11" s="68">
        <v>9</v>
      </c>
      <c r="K11" s="68">
        <v>10</v>
      </c>
      <c r="L11" s="68">
        <v>11</v>
      </c>
      <c r="M11" s="68">
        <v>12</v>
      </c>
      <c r="N11" s="68">
        <v>13</v>
      </c>
      <c r="O11" s="68">
        <v>14</v>
      </c>
      <c r="P11" s="68">
        <v>15</v>
      </c>
      <c r="Q11" s="68">
        <v>16</v>
      </c>
      <c r="R11" s="68">
        <v>17</v>
      </c>
      <c r="S11" s="68">
        <v>18</v>
      </c>
      <c r="T11" s="68">
        <v>19</v>
      </c>
      <c r="U11" s="68">
        <v>20</v>
      </c>
      <c r="V11" s="68">
        <v>21</v>
      </c>
      <c r="W11" s="68">
        <v>22</v>
      </c>
      <c r="X11" s="68">
        <v>23</v>
      </c>
      <c r="Y11" s="68">
        <v>24</v>
      </c>
      <c r="Z11" s="68">
        <v>25</v>
      </c>
      <c r="AA11" s="68">
        <v>26</v>
      </c>
      <c r="AB11" s="68">
        <v>27</v>
      </c>
      <c r="AC11" s="68">
        <v>28</v>
      </c>
      <c r="AD11" s="68">
        <v>29</v>
      </c>
      <c r="AE11" s="68">
        <v>30</v>
      </c>
      <c r="AF11" s="68">
        <v>31</v>
      </c>
      <c r="AG11" s="68">
        <v>32</v>
      </c>
      <c r="AH11" s="68">
        <v>33</v>
      </c>
      <c r="AI11" s="68">
        <v>34</v>
      </c>
      <c r="AJ11" s="68">
        <v>35</v>
      </c>
      <c r="AK11" s="68">
        <v>36</v>
      </c>
      <c r="AL11" s="68">
        <v>37</v>
      </c>
      <c r="AM11" s="68">
        <v>38</v>
      </c>
      <c r="AN11" s="68">
        <v>39</v>
      </c>
      <c r="AO11" s="68">
        <v>40</v>
      </c>
      <c r="AP11" s="68">
        <v>41</v>
      </c>
      <c r="AQ11" s="68">
        <v>42</v>
      </c>
      <c r="AR11" s="68">
        <v>43</v>
      </c>
      <c r="AS11" s="68">
        <v>44</v>
      </c>
      <c r="AT11" s="68">
        <v>45</v>
      </c>
    </row>
    <row r="12" spans="1:50" ht="30" customHeight="1" x14ac:dyDescent="0.25">
      <c r="A12" s="185">
        <v>1</v>
      </c>
      <c r="B12" s="187" t="s">
        <v>168</v>
      </c>
      <c r="C12" s="203" t="s">
        <v>172</v>
      </c>
      <c r="D12" s="132">
        <v>23.1</v>
      </c>
      <c r="E12" s="187">
        <v>23478</v>
      </c>
      <c r="F12" s="133">
        <v>22855</v>
      </c>
      <c r="G12" s="132"/>
      <c r="H12" s="337"/>
      <c r="I12" s="337"/>
      <c r="J12" s="337"/>
      <c r="K12" s="337"/>
      <c r="L12" s="337"/>
      <c r="M12" s="337"/>
      <c r="N12" s="337"/>
      <c r="O12" s="337"/>
      <c r="P12" s="337"/>
      <c r="Q12" s="132">
        <f>SUM(V12:Y12)</f>
        <v>23355</v>
      </c>
      <c r="R12" s="132"/>
      <c r="S12" s="132"/>
      <c r="T12" s="132"/>
      <c r="U12" s="132"/>
      <c r="V12" s="175">
        <v>1114</v>
      </c>
      <c r="W12" s="175">
        <v>6132</v>
      </c>
      <c r="X12" s="175">
        <v>9029</v>
      </c>
      <c r="Y12" s="175">
        <v>7080</v>
      </c>
      <c r="Z12" s="337" t="s">
        <v>287</v>
      </c>
      <c r="AA12" s="338" t="s">
        <v>288</v>
      </c>
      <c r="AB12" s="339">
        <v>214</v>
      </c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342"/>
      <c r="AR12" s="342"/>
      <c r="AS12" s="342">
        <v>3.9</v>
      </c>
      <c r="AT12" s="342"/>
      <c r="AU12" s="135"/>
      <c r="AV12" s="135"/>
      <c r="AW12" s="135"/>
      <c r="AX12" s="135"/>
    </row>
    <row r="13" spans="1:50" ht="31.5" x14ac:dyDescent="0.25">
      <c r="A13" s="185">
        <v>2</v>
      </c>
      <c r="B13" s="187" t="s">
        <v>169</v>
      </c>
      <c r="C13" s="203"/>
      <c r="D13" s="132">
        <v>12.5</v>
      </c>
      <c r="E13" s="187">
        <v>9485</v>
      </c>
      <c r="F13" s="133">
        <v>8831</v>
      </c>
      <c r="G13" s="132"/>
      <c r="H13" s="337"/>
      <c r="I13" s="337"/>
      <c r="J13" s="337"/>
      <c r="K13" s="337"/>
      <c r="L13" s="337"/>
      <c r="M13" s="337"/>
      <c r="N13" s="337"/>
      <c r="O13" s="337"/>
      <c r="P13" s="337"/>
      <c r="Q13" s="132">
        <f>SUM(V13:Y13)</f>
        <v>9375</v>
      </c>
      <c r="R13" s="132"/>
      <c r="S13" s="132"/>
      <c r="T13" s="132"/>
      <c r="U13" s="132"/>
      <c r="V13" s="175">
        <v>972</v>
      </c>
      <c r="W13" s="175">
        <v>2000</v>
      </c>
      <c r="X13" s="175">
        <v>4768</v>
      </c>
      <c r="Y13" s="175">
        <v>1635</v>
      </c>
      <c r="Z13" s="337" t="s">
        <v>287</v>
      </c>
      <c r="AA13" s="338" t="s">
        <v>288</v>
      </c>
      <c r="AB13" s="339">
        <v>214</v>
      </c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342"/>
      <c r="AR13" s="342"/>
      <c r="AS13" s="342">
        <v>3.7</v>
      </c>
      <c r="AT13" s="342"/>
      <c r="AU13" s="135"/>
      <c r="AV13" s="135"/>
      <c r="AW13" s="135"/>
      <c r="AX13" s="135"/>
    </row>
    <row r="14" spans="1:50" ht="15.75" x14ac:dyDescent="0.25">
      <c r="A14" s="185">
        <v>3</v>
      </c>
      <c r="B14" s="187" t="s">
        <v>170</v>
      </c>
      <c r="C14" s="203"/>
      <c r="D14" s="132">
        <v>20.9</v>
      </c>
      <c r="E14" s="187">
        <v>11312</v>
      </c>
      <c r="F14" s="133">
        <v>11009</v>
      </c>
      <c r="G14" s="132"/>
      <c r="H14" s="337"/>
      <c r="I14" s="337"/>
      <c r="J14" s="337"/>
      <c r="K14" s="337"/>
      <c r="L14" s="337"/>
      <c r="M14" s="337"/>
      <c r="N14" s="337"/>
      <c r="O14" s="337"/>
      <c r="P14" s="337"/>
      <c r="Q14" s="132">
        <f>SUM(V14:Y14)</f>
        <v>11559</v>
      </c>
      <c r="R14" s="132"/>
      <c r="S14" s="132"/>
      <c r="T14" s="132"/>
      <c r="U14" s="132"/>
      <c r="V14" s="174">
        <v>677</v>
      </c>
      <c r="W14" s="174">
        <v>2401</v>
      </c>
      <c r="X14" s="174">
        <v>7652</v>
      </c>
      <c r="Y14" s="174">
        <v>829</v>
      </c>
      <c r="Z14" s="337" t="s">
        <v>287</v>
      </c>
      <c r="AA14" s="338" t="s">
        <v>288</v>
      </c>
      <c r="AB14" s="339">
        <v>214</v>
      </c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342"/>
      <c r="AR14" s="342"/>
      <c r="AS14" s="342">
        <v>3.7</v>
      </c>
      <c r="AT14" s="342"/>
      <c r="AU14" s="135"/>
      <c r="AV14" s="135"/>
      <c r="AW14" s="135"/>
      <c r="AX14" s="135"/>
    </row>
    <row r="15" spans="1:50" ht="15.75" x14ac:dyDescent="0.25">
      <c r="A15" s="185">
        <v>4</v>
      </c>
      <c r="B15" s="187" t="s">
        <v>171</v>
      </c>
      <c r="C15" s="203"/>
      <c r="D15" s="132">
        <v>16.7</v>
      </c>
      <c r="E15" s="187">
        <v>9964</v>
      </c>
      <c r="F15" s="133">
        <v>9395</v>
      </c>
      <c r="G15" s="132"/>
      <c r="H15" s="337"/>
      <c r="I15" s="337"/>
      <c r="J15" s="337"/>
      <c r="K15" s="337"/>
      <c r="L15" s="337"/>
      <c r="M15" s="337"/>
      <c r="N15" s="337"/>
      <c r="O15" s="337"/>
      <c r="P15" s="337"/>
      <c r="Q15" s="132">
        <f>SUM(V15:Y15)</f>
        <v>9895</v>
      </c>
      <c r="R15" s="132"/>
      <c r="S15" s="132"/>
      <c r="T15" s="132"/>
      <c r="U15" s="132"/>
      <c r="V15" s="174">
        <v>1507</v>
      </c>
      <c r="W15" s="174">
        <v>3534</v>
      </c>
      <c r="X15" s="174">
        <v>3281</v>
      </c>
      <c r="Y15" s="174">
        <v>1573</v>
      </c>
      <c r="Z15" s="337" t="s">
        <v>287</v>
      </c>
      <c r="AA15" s="338" t="s">
        <v>288</v>
      </c>
      <c r="AB15" s="339">
        <v>214</v>
      </c>
      <c r="AC15" s="133"/>
      <c r="AD15" s="134"/>
      <c r="AE15" s="134"/>
      <c r="AF15" s="133"/>
      <c r="AG15" s="134"/>
      <c r="AH15" s="134"/>
      <c r="AI15" s="134"/>
      <c r="AJ15" s="133"/>
      <c r="AK15" s="136"/>
      <c r="AL15" s="136"/>
      <c r="AM15" s="134"/>
      <c r="AN15" s="133"/>
      <c r="AO15" s="134"/>
      <c r="AP15" s="134"/>
      <c r="AQ15" s="342"/>
      <c r="AR15" s="342"/>
      <c r="AS15" s="342">
        <v>3.5</v>
      </c>
      <c r="AT15" s="342"/>
      <c r="AU15" s="135"/>
      <c r="AV15" s="135"/>
      <c r="AW15" s="135"/>
      <c r="AX15" s="135"/>
    </row>
    <row r="16" spans="1:50" s="178" customFormat="1" ht="15.75" x14ac:dyDescent="0.25">
      <c r="A16" s="93" t="s">
        <v>154</v>
      </c>
      <c r="B16" s="183"/>
      <c r="C16" s="203"/>
      <c r="D16" s="188">
        <v>73.2</v>
      </c>
      <c r="E16" s="180">
        <f>SUM(E12:E15)</f>
        <v>54239</v>
      </c>
      <c r="F16" s="181">
        <f>SUM(F12:F15)</f>
        <v>52090</v>
      </c>
      <c r="G16" s="181"/>
      <c r="H16" s="341"/>
      <c r="I16" s="341">
        <v>13590</v>
      </c>
      <c r="J16" s="341">
        <v>5524</v>
      </c>
      <c r="K16" s="341">
        <v>18627</v>
      </c>
      <c r="L16" s="341">
        <v>1152</v>
      </c>
      <c r="M16" s="341">
        <v>6411</v>
      </c>
      <c r="N16" s="341">
        <v>5897</v>
      </c>
      <c r="O16" s="341">
        <v>24657</v>
      </c>
      <c r="P16" s="341">
        <v>10665</v>
      </c>
      <c r="Q16" s="181">
        <f>SUM(V16:Y16)</f>
        <v>53239</v>
      </c>
      <c r="R16" s="181"/>
      <c r="S16" s="181"/>
      <c r="T16" s="181"/>
      <c r="U16" s="181"/>
      <c r="V16" s="182">
        <v>4270</v>
      </c>
      <c r="W16" s="182">
        <v>14073</v>
      </c>
      <c r="X16" s="182">
        <v>24730</v>
      </c>
      <c r="Y16" s="182">
        <v>10166</v>
      </c>
      <c r="Z16" s="340"/>
      <c r="AA16" s="340"/>
      <c r="AB16" s="340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340"/>
      <c r="AR16" s="340"/>
      <c r="AS16" s="340">
        <v>3.7</v>
      </c>
      <c r="AT16" s="340"/>
      <c r="AU16" s="184"/>
      <c r="AV16" s="184"/>
      <c r="AW16" s="184"/>
      <c r="AX16" s="184"/>
    </row>
    <row r="17" spans="26:28" x14ac:dyDescent="0.25">
      <c r="Z17" s="99"/>
      <c r="AA17" s="99"/>
      <c r="AB17" s="99"/>
    </row>
    <row r="20" spans="26:28" ht="75" customHeight="1" x14ac:dyDescent="0.25"/>
  </sheetData>
  <mergeCells count="41">
    <mergeCell ref="A7:AT7"/>
    <mergeCell ref="A8:A10"/>
    <mergeCell ref="B8:B10"/>
    <mergeCell ref="C12:C16"/>
    <mergeCell ref="Z8:AB8"/>
    <mergeCell ref="AC8:AK8"/>
    <mergeCell ref="AB9:AB10"/>
    <mergeCell ref="AC9:AC10"/>
    <mergeCell ref="AD9:AF9"/>
    <mergeCell ref="AG9:AJ9"/>
    <mergeCell ref="AK9:AK10"/>
    <mergeCell ref="C8:C10"/>
    <mergeCell ref="D8:D10"/>
    <mergeCell ref="E8:P8"/>
    <mergeCell ref="Q8:T8"/>
    <mergeCell ref="U8:Y8"/>
    <mergeCell ref="AL8:AN8"/>
    <mergeCell ref="AO8:AQ8"/>
    <mergeCell ref="AR8:AT8"/>
    <mergeCell ref="E9:E10"/>
    <mergeCell ref="F9:H9"/>
    <mergeCell ref="I9:K9"/>
    <mergeCell ref="L9:P9"/>
    <mergeCell ref="Q9:Q10"/>
    <mergeCell ref="R9:T9"/>
    <mergeCell ref="U9:U10"/>
    <mergeCell ref="V9:V10"/>
    <mergeCell ref="W9:W10"/>
    <mergeCell ref="X9:X10"/>
    <mergeCell ref="Y9:Y10"/>
    <mergeCell ref="Z9:Z10"/>
    <mergeCell ref="AA9:AA10"/>
    <mergeCell ref="AQ9:AQ10"/>
    <mergeCell ref="AR9:AR10"/>
    <mergeCell ref="AS9:AS10"/>
    <mergeCell ref="AT9:AT10"/>
    <mergeCell ref="AL9:AL10"/>
    <mergeCell ref="AM9:AM10"/>
    <mergeCell ref="AN9:AN10"/>
    <mergeCell ref="AO9:AO10"/>
    <mergeCell ref="AP9:AP10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180" verticalDpi="180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10"/>
  <sheetViews>
    <sheetView view="pageBreakPreview" zoomScaleNormal="100" zoomScaleSheetLayoutView="100" zoomScalePageLayoutView="89" workbookViewId="0">
      <selection activeCell="I7" sqref="I7:I49"/>
    </sheetView>
  </sheetViews>
  <sheetFormatPr defaultColWidth="9.140625" defaultRowHeight="15" x14ac:dyDescent="0.25"/>
  <cols>
    <col min="1" max="1" width="9.140625" style="71"/>
    <col min="2" max="2" width="34.42578125" style="71" customWidth="1"/>
    <col min="3" max="3" width="42.85546875" style="71" customWidth="1"/>
    <col min="4" max="4" width="15.140625" style="71" customWidth="1"/>
    <col min="5" max="5" width="13.28515625" style="71" customWidth="1"/>
    <col min="6" max="6" width="26.7109375" style="71" customWidth="1"/>
    <col min="7" max="7" width="17.7109375" style="71" customWidth="1"/>
    <col min="8" max="9" width="17.28515625" style="71" customWidth="1"/>
    <col min="10" max="10" width="16.85546875" style="71" customWidth="1"/>
    <col min="11" max="11" width="12.140625" style="71" bestFit="1" customWidth="1"/>
    <col min="12" max="22" width="13.140625" style="71" bestFit="1" customWidth="1"/>
    <col min="23" max="16384" width="9.140625" style="71"/>
  </cols>
  <sheetData>
    <row r="2" spans="1:22" ht="55.5" customHeight="1" x14ac:dyDescent="0.25">
      <c r="A2" s="244" t="s">
        <v>234</v>
      </c>
      <c r="B2" s="244"/>
      <c r="C2" s="244"/>
      <c r="D2" s="244"/>
      <c r="E2" s="244"/>
      <c r="F2" s="244"/>
      <c r="G2" s="244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</row>
    <row r="3" spans="1:22" ht="45" customHeight="1" x14ac:dyDescent="0.25">
      <c r="A3" s="198" t="s">
        <v>0</v>
      </c>
      <c r="B3" s="198" t="s">
        <v>21</v>
      </c>
      <c r="C3" s="198" t="s">
        <v>28</v>
      </c>
      <c r="D3" s="227" t="s">
        <v>4</v>
      </c>
      <c r="E3" s="228"/>
      <c r="F3" s="198" t="s">
        <v>3</v>
      </c>
      <c r="G3" s="198" t="s">
        <v>1</v>
      </c>
      <c r="H3" s="194" t="s">
        <v>22</v>
      </c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72"/>
    </row>
    <row r="4" spans="1:22" ht="409.5" x14ac:dyDescent="0.25">
      <c r="A4" s="245"/>
      <c r="B4" s="245"/>
      <c r="C4" s="245"/>
      <c r="D4" s="246"/>
      <c r="E4" s="247"/>
      <c r="F4" s="245"/>
      <c r="G4" s="245"/>
      <c r="H4" s="191" t="s">
        <v>17</v>
      </c>
      <c r="I4" s="191"/>
      <c r="J4" s="191"/>
      <c r="K4" s="74" t="s">
        <v>5</v>
      </c>
      <c r="L4" s="74" t="s">
        <v>6</v>
      </c>
      <c r="M4" s="74" t="s">
        <v>7</v>
      </c>
      <c r="N4" s="74" t="s">
        <v>8</v>
      </c>
      <c r="O4" s="74" t="s">
        <v>9</v>
      </c>
      <c r="P4" s="74" t="s">
        <v>10</v>
      </c>
      <c r="Q4" s="74" t="s">
        <v>11</v>
      </c>
      <c r="R4" s="74" t="s">
        <v>12</v>
      </c>
      <c r="S4" s="74" t="s">
        <v>13</v>
      </c>
      <c r="T4" s="74" t="s">
        <v>14</v>
      </c>
      <c r="U4" s="74" t="s">
        <v>15</v>
      </c>
      <c r="V4" s="74" t="s">
        <v>16</v>
      </c>
    </row>
    <row r="5" spans="1:22" ht="28.5" x14ac:dyDescent="0.25">
      <c r="A5" s="199"/>
      <c r="B5" s="199"/>
      <c r="C5" s="199"/>
      <c r="D5" s="248"/>
      <c r="E5" s="249"/>
      <c r="F5" s="199"/>
      <c r="G5" s="199"/>
      <c r="H5" s="74" t="s">
        <v>18</v>
      </c>
      <c r="I5" s="74" t="s">
        <v>19</v>
      </c>
      <c r="J5" s="72" t="s">
        <v>20</v>
      </c>
      <c r="K5" s="74" t="s">
        <v>23</v>
      </c>
      <c r="L5" s="74" t="s">
        <v>24</v>
      </c>
      <c r="M5" s="74" t="s">
        <v>24</v>
      </c>
      <c r="N5" s="74" t="s">
        <v>25</v>
      </c>
      <c r="O5" s="74" t="s">
        <v>25</v>
      </c>
      <c r="P5" s="74" t="s">
        <v>25</v>
      </c>
      <c r="Q5" s="74" t="s">
        <v>23</v>
      </c>
      <c r="R5" s="74" t="s">
        <v>26</v>
      </c>
      <c r="S5" s="74" t="s">
        <v>26</v>
      </c>
      <c r="T5" s="74" t="s">
        <v>26</v>
      </c>
      <c r="U5" s="74" t="s">
        <v>27</v>
      </c>
      <c r="V5" s="74" t="s">
        <v>26</v>
      </c>
    </row>
    <row r="6" spans="1:22" ht="15.75" thickBot="1" x14ac:dyDescent="0.3">
      <c r="A6" s="75" t="s">
        <v>2</v>
      </c>
      <c r="B6" s="75">
        <v>1</v>
      </c>
      <c r="C6" s="75">
        <v>2</v>
      </c>
      <c r="D6" s="227">
        <v>3</v>
      </c>
      <c r="E6" s="228"/>
      <c r="F6" s="75">
        <v>4</v>
      </c>
      <c r="G6" s="75">
        <v>5</v>
      </c>
      <c r="H6" s="76">
        <v>6</v>
      </c>
      <c r="I6" s="77">
        <v>7</v>
      </c>
      <c r="J6" s="77">
        <v>8</v>
      </c>
      <c r="K6" s="76">
        <v>9</v>
      </c>
      <c r="L6" s="75">
        <v>10</v>
      </c>
      <c r="M6" s="76">
        <v>11</v>
      </c>
      <c r="N6" s="75">
        <v>12</v>
      </c>
      <c r="O6" s="76">
        <v>13</v>
      </c>
      <c r="P6" s="75">
        <v>14</v>
      </c>
      <c r="Q6" s="76">
        <v>15</v>
      </c>
      <c r="R6" s="75">
        <v>16</v>
      </c>
      <c r="S6" s="76">
        <v>17</v>
      </c>
      <c r="T6" s="75">
        <v>18</v>
      </c>
      <c r="U6" s="76">
        <v>19</v>
      </c>
      <c r="V6" s="75">
        <v>20</v>
      </c>
    </row>
    <row r="7" spans="1:22" ht="21" customHeight="1" x14ac:dyDescent="0.25">
      <c r="A7" s="231"/>
      <c r="B7" s="229"/>
      <c r="C7" s="229"/>
      <c r="D7" s="137"/>
      <c r="E7" s="137"/>
      <c r="F7" s="234"/>
      <c r="G7" s="218"/>
      <c r="H7" s="229"/>
      <c r="I7" s="240"/>
      <c r="J7" s="256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53"/>
    </row>
    <row r="8" spans="1:22" x14ac:dyDescent="0.25">
      <c r="A8" s="232"/>
      <c r="B8" s="212"/>
      <c r="C8" s="212"/>
      <c r="D8" s="137"/>
      <c r="E8" s="137"/>
      <c r="F8" s="217"/>
      <c r="G8" s="219"/>
      <c r="H8" s="212"/>
      <c r="I8" s="221"/>
      <c r="J8" s="208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54"/>
    </row>
    <row r="9" spans="1:22" x14ac:dyDescent="0.25">
      <c r="A9" s="232"/>
      <c r="B9" s="212"/>
      <c r="C9" s="212"/>
      <c r="D9" s="137"/>
      <c r="E9" s="137"/>
      <c r="F9" s="217"/>
      <c r="G9" s="219"/>
      <c r="H9" s="212"/>
      <c r="I9" s="221"/>
      <c r="J9" s="208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54"/>
    </row>
    <row r="10" spans="1:22" x14ac:dyDescent="0.25">
      <c r="A10" s="232"/>
      <c r="B10" s="212"/>
      <c r="C10" s="212"/>
      <c r="D10" s="138"/>
      <c r="E10" s="138"/>
      <c r="F10" s="217"/>
      <c r="G10" s="219"/>
      <c r="H10" s="212"/>
      <c r="I10" s="221"/>
      <c r="J10" s="208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54"/>
    </row>
    <row r="11" spans="1:22" x14ac:dyDescent="0.25">
      <c r="A11" s="232"/>
      <c r="B11" s="212"/>
      <c r="C11" s="212"/>
      <c r="D11" s="138"/>
      <c r="E11" s="138"/>
      <c r="F11" s="217"/>
      <c r="G11" s="219"/>
      <c r="H11" s="212"/>
      <c r="I11" s="221"/>
      <c r="J11" s="208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54"/>
    </row>
    <row r="12" spans="1:22" x14ac:dyDescent="0.25">
      <c r="A12" s="232"/>
      <c r="B12" s="212"/>
      <c r="C12" s="212"/>
      <c r="D12" s="138"/>
      <c r="E12" s="138"/>
      <c r="F12" s="217"/>
      <c r="G12" s="219"/>
      <c r="H12" s="212"/>
      <c r="I12" s="221"/>
      <c r="J12" s="208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54"/>
    </row>
    <row r="13" spans="1:22" x14ac:dyDescent="0.25">
      <c r="A13" s="232"/>
      <c r="B13" s="212"/>
      <c r="C13" s="212"/>
      <c r="D13" s="138"/>
      <c r="E13" s="138"/>
      <c r="F13" s="217"/>
      <c r="G13" s="219"/>
      <c r="H13" s="212"/>
      <c r="I13" s="221"/>
      <c r="J13" s="208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54"/>
    </row>
    <row r="14" spans="1:22" x14ac:dyDescent="0.25">
      <c r="A14" s="232"/>
      <c r="B14" s="212"/>
      <c r="C14" s="212"/>
      <c r="D14" s="138"/>
      <c r="E14" s="138"/>
      <c r="F14" s="217"/>
      <c r="G14" s="219"/>
      <c r="H14" s="212"/>
      <c r="I14" s="221"/>
      <c r="J14" s="208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54"/>
    </row>
    <row r="15" spans="1:22" x14ac:dyDescent="0.25">
      <c r="A15" s="232"/>
      <c r="B15" s="212"/>
      <c r="C15" s="212"/>
      <c r="D15" s="138"/>
      <c r="E15" s="138"/>
      <c r="F15" s="217"/>
      <c r="G15" s="219"/>
      <c r="H15" s="212"/>
      <c r="I15" s="221"/>
      <c r="J15" s="208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54"/>
    </row>
    <row r="16" spans="1:22" x14ac:dyDescent="0.25">
      <c r="A16" s="232"/>
      <c r="B16" s="212"/>
      <c r="C16" s="212"/>
      <c r="D16" s="138"/>
      <c r="E16" s="138"/>
      <c r="F16" s="217"/>
      <c r="G16" s="219"/>
      <c r="H16" s="212"/>
      <c r="I16" s="221"/>
      <c r="J16" s="208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54"/>
    </row>
    <row r="17" spans="1:22" x14ac:dyDescent="0.25">
      <c r="A17" s="232"/>
      <c r="B17" s="212"/>
      <c r="C17" s="212"/>
      <c r="D17" s="138"/>
      <c r="E17" s="138"/>
      <c r="F17" s="217"/>
      <c r="G17" s="219"/>
      <c r="H17" s="212"/>
      <c r="I17" s="221"/>
      <c r="J17" s="208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54"/>
    </row>
    <row r="18" spans="1:22" x14ac:dyDescent="0.25">
      <c r="A18" s="232"/>
      <c r="B18" s="212"/>
      <c r="C18" s="212"/>
      <c r="D18" s="138"/>
      <c r="E18" s="138"/>
      <c r="F18" s="217"/>
      <c r="G18" s="219"/>
      <c r="H18" s="212"/>
      <c r="I18" s="221"/>
      <c r="J18" s="208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54"/>
    </row>
    <row r="19" spans="1:22" x14ac:dyDescent="0.25">
      <c r="A19" s="232"/>
      <c r="B19" s="212"/>
      <c r="C19" s="212"/>
      <c r="D19" s="138"/>
      <c r="E19" s="138"/>
      <c r="F19" s="217"/>
      <c r="G19" s="219"/>
      <c r="H19" s="212"/>
      <c r="I19" s="221"/>
      <c r="J19" s="208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54"/>
    </row>
    <row r="20" spans="1:22" x14ac:dyDescent="0.25">
      <c r="A20" s="232"/>
      <c r="B20" s="212"/>
      <c r="C20" s="212"/>
      <c r="D20" s="139"/>
      <c r="E20" s="139"/>
      <c r="F20" s="217"/>
      <c r="G20" s="219"/>
      <c r="H20" s="212"/>
      <c r="I20" s="221"/>
      <c r="J20" s="208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54"/>
    </row>
    <row r="21" spans="1:22" x14ac:dyDescent="0.25">
      <c r="A21" s="232"/>
      <c r="B21" s="212"/>
      <c r="C21" s="212"/>
      <c r="D21" s="139"/>
      <c r="E21" s="139"/>
      <c r="F21" s="217"/>
      <c r="G21" s="219"/>
      <c r="H21" s="212"/>
      <c r="I21" s="221"/>
      <c r="J21" s="208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54"/>
    </row>
    <row r="22" spans="1:22" x14ac:dyDescent="0.25">
      <c r="A22" s="232"/>
      <c r="B22" s="212"/>
      <c r="C22" s="212"/>
      <c r="D22" s="139"/>
      <c r="E22" s="139"/>
      <c r="F22" s="217"/>
      <c r="G22" s="219"/>
      <c r="H22" s="212"/>
      <c r="I22" s="221"/>
      <c r="J22" s="208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54"/>
    </row>
    <row r="23" spans="1:22" x14ac:dyDescent="0.25">
      <c r="A23" s="232"/>
      <c r="B23" s="212"/>
      <c r="C23" s="212"/>
      <c r="D23" s="139"/>
      <c r="E23" s="139"/>
      <c r="F23" s="217"/>
      <c r="G23" s="219"/>
      <c r="H23" s="212"/>
      <c r="I23" s="221"/>
      <c r="J23" s="208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54"/>
    </row>
    <row r="24" spans="1:22" x14ac:dyDescent="0.25">
      <c r="A24" s="232"/>
      <c r="B24" s="212"/>
      <c r="C24" s="212"/>
      <c r="D24" s="139"/>
      <c r="E24" s="139"/>
      <c r="F24" s="217"/>
      <c r="G24" s="219"/>
      <c r="H24" s="212"/>
      <c r="I24" s="221"/>
      <c r="J24" s="208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54"/>
    </row>
    <row r="25" spans="1:22" x14ac:dyDescent="0.25">
      <c r="A25" s="232"/>
      <c r="B25" s="212"/>
      <c r="C25" s="212"/>
      <c r="D25" s="139"/>
      <c r="E25" s="139"/>
      <c r="F25" s="217"/>
      <c r="G25" s="219"/>
      <c r="H25" s="212"/>
      <c r="I25" s="221"/>
      <c r="J25" s="208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54"/>
    </row>
    <row r="26" spans="1:22" x14ac:dyDescent="0.25">
      <c r="A26" s="232"/>
      <c r="B26" s="212"/>
      <c r="C26" s="212"/>
      <c r="D26" s="139"/>
      <c r="E26" s="139"/>
      <c r="F26" s="217"/>
      <c r="G26" s="219"/>
      <c r="H26" s="212"/>
      <c r="I26" s="221"/>
      <c r="J26" s="208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54"/>
    </row>
    <row r="27" spans="1:22" x14ac:dyDescent="0.25">
      <c r="A27" s="232"/>
      <c r="B27" s="212"/>
      <c r="C27" s="212"/>
      <c r="D27" s="139"/>
      <c r="E27" s="139"/>
      <c r="F27" s="217"/>
      <c r="G27" s="219"/>
      <c r="H27" s="212"/>
      <c r="I27" s="221"/>
      <c r="J27" s="208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54"/>
    </row>
    <row r="28" spans="1:22" x14ac:dyDescent="0.25">
      <c r="A28" s="232"/>
      <c r="B28" s="212"/>
      <c r="C28" s="212"/>
      <c r="D28" s="139"/>
      <c r="E28" s="139"/>
      <c r="F28" s="217"/>
      <c r="G28" s="219"/>
      <c r="H28" s="212"/>
      <c r="I28" s="221"/>
      <c r="J28" s="208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54"/>
    </row>
    <row r="29" spans="1:22" x14ac:dyDescent="0.25">
      <c r="A29" s="232"/>
      <c r="B29" s="212"/>
      <c r="C29" s="212"/>
      <c r="D29" s="139"/>
      <c r="E29" s="139"/>
      <c r="F29" s="217"/>
      <c r="G29" s="219"/>
      <c r="H29" s="212"/>
      <c r="I29" s="221"/>
      <c r="J29" s="208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54"/>
    </row>
    <row r="30" spans="1:22" x14ac:dyDescent="0.25">
      <c r="A30" s="232"/>
      <c r="B30" s="212"/>
      <c r="C30" s="212"/>
      <c r="D30" s="139"/>
      <c r="E30" s="139"/>
      <c r="F30" s="217"/>
      <c r="G30" s="219"/>
      <c r="H30" s="212"/>
      <c r="I30" s="221"/>
      <c r="J30" s="208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54"/>
    </row>
    <row r="31" spans="1:22" x14ac:dyDescent="0.25">
      <c r="A31" s="232"/>
      <c r="B31" s="212"/>
      <c r="C31" s="212"/>
      <c r="D31" s="139"/>
      <c r="E31" s="139"/>
      <c r="F31" s="217"/>
      <c r="G31" s="219"/>
      <c r="H31" s="212"/>
      <c r="I31" s="221"/>
      <c r="J31" s="208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54"/>
    </row>
    <row r="32" spans="1:22" x14ac:dyDescent="0.25">
      <c r="A32" s="232"/>
      <c r="B32" s="212"/>
      <c r="C32" s="212"/>
      <c r="D32" s="139"/>
      <c r="E32" s="139"/>
      <c r="F32" s="217"/>
      <c r="G32" s="219"/>
      <c r="H32" s="212"/>
      <c r="I32" s="221"/>
      <c r="J32" s="208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54"/>
    </row>
    <row r="33" spans="1:22" x14ac:dyDescent="0.25">
      <c r="A33" s="232"/>
      <c r="B33" s="212"/>
      <c r="C33" s="212"/>
      <c r="D33" s="139"/>
      <c r="E33" s="139"/>
      <c r="F33" s="217"/>
      <c r="G33" s="219"/>
      <c r="H33" s="212"/>
      <c r="I33" s="221"/>
      <c r="J33" s="208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54"/>
    </row>
    <row r="34" spans="1:22" x14ac:dyDescent="0.25">
      <c r="A34" s="232"/>
      <c r="B34" s="212"/>
      <c r="C34" s="212"/>
      <c r="D34" s="139"/>
      <c r="E34" s="139"/>
      <c r="F34" s="217"/>
      <c r="G34" s="219"/>
      <c r="H34" s="212"/>
      <c r="I34" s="221"/>
      <c r="J34" s="208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54"/>
    </row>
    <row r="35" spans="1:22" x14ac:dyDescent="0.25">
      <c r="A35" s="232"/>
      <c r="B35" s="212"/>
      <c r="C35" s="212"/>
      <c r="D35" s="139"/>
      <c r="E35" s="139"/>
      <c r="F35" s="217"/>
      <c r="G35" s="219"/>
      <c r="H35" s="212"/>
      <c r="I35" s="221"/>
      <c r="J35" s="208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54"/>
    </row>
    <row r="36" spans="1:22" x14ac:dyDescent="0.25">
      <c r="A36" s="232"/>
      <c r="B36" s="212"/>
      <c r="C36" s="212"/>
      <c r="D36" s="139"/>
      <c r="E36" s="139"/>
      <c r="F36" s="217"/>
      <c r="G36" s="219"/>
      <c r="H36" s="212"/>
      <c r="I36" s="221"/>
      <c r="J36" s="208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54"/>
    </row>
    <row r="37" spans="1:22" x14ac:dyDescent="0.25">
      <c r="A37" s="232"/>
      <c r="B37" s="212"/>
      <c r="C37" s="212"/>
      <c r="D37" s="139"/>
      <c r="E37" s="139"/>
      <c r="F37" s="217"/>
      <c r="G37" s="219"/>
      <c r="H37" s="212"/>
      <c r="I37" s="221"/>
      <c r="J37" s="208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54"/>
    </row>
    <row r="38" spans="1:22" x14ac:dyDescent="0.25">
      <c r="A38" s="232"/>
      <c r="B38" s="212"/>
      <c r="C38" s="212"/>
      <c r="D38" s="139"/>
      <c r="E38" s="139"/>
      <c r="F38" s="217"/>
      <c r="G38" s="219"/>
      <c r="H38" s="212"/>
      <c r="I38" s="221"/>
      <c r="J38" s="208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54"/>
    </row>
    <row r="39" spans="1:22" x14ac:dyDescent="0.25">
      <c r="A39" s="232"/>
      <c r="B39" s="212"/>
      <c r="C39" s="212"/>
      <c r="D39" s="139"/>
      <c r="E39" s="139"/>
      <c r="F39" s="217"/>
      <c r="G39" s="219"/>
      <c r="H39" s="212"/>
      <c r="I39" s="221"/>
      <c r="J39" s="208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54"/>
    </row>
    <row r="40" spans="1:22" x14ac:dyDescent="0.25">
      <c r="A40" s="232"/>
      <c r="B40" s="212"/>
      <c r="C40" s="212"/>
      <c r="D40" s="139"/>
      <c r="E40" s="139"/>
      <c r="F40" s="217"/>
      <c r="G40" s="219"/>
      <c r="H40" s="212"/>
      <c r="I40" s="221"/>
      <c r="J40" s="208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54"/>
    </row>
    <row r="41" spans="1:22" x14ac:dyDescent="0.25">
      <c r="A41" s="232"/>
      <c r="B41" s="212"/>
      <c r="C41" s="212"/>
      <c r="D41" s="139"/>
      <c r="E41" s="139"/>
      <c r="F41" s="217"/>
      <c r="G41" s="219"/>
      <c r="H41" s="212"/>
      <c r="I41" s="221"/>
      <c r="J41" s="208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54"/>
    </row>
    <row r="42" spans="1:22" x14ac:dyDescent="0.25">
      <c r="A42" s="232"/>
      <c r="B42" s="212"/>
      <c r="C42" s="212"/>
      <c r="D42" s="139"/>
      <c r="E42" s="139"/>
      <c r="F42" s="217"/>
      <c r="G42" s="219"/>
      <c r="H42" s="212"/>
      <c r="I42" s="221"/>
      <c r="J42" s="208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54"/>
    </row>
    <row r="43" spans="1:22" x14ac:dyDescent="0.25">
      <c r="A43" s="232"/>
      <c r="B43" s="212"/>
      <c r="C43" s="212"/>
      <c r="D43" s="139"/>
      <c r="E43" s="139"/>
      <c r="F43" s="217"/>
      <c r="G43" s="219"/>
      <c r="H43" s="212"/>
      <c r="I43" s="221"/>
      <c r="J43" s="208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54"/>
    </row>
    <row r="44" spans="1:22" x14ac:dyDescent="0.25">
      <c r="A44" s="232"/>
      <c r="B44" s="212"/>
      <c r="C44" s="212"/>
      <c r="D44" s="139"/>
      <c r="E44" s="139"/>
      <c r="F44" s="217"/>
      <c r="G44" s="219"/>
      <c r="H44" s="212"/>
      <c r="I44" s="221"/>
      <c r="J44" s="208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54"/>
    </row>
    <row r="45" spans="1:22" x14ac:dyDescent="0.25">
      <c r="A45" s="232"/>
      <c r="B45" s="212"/>
      <c r="C45" s="212"/>
      <c r="D45" s="139"/>
      <c r="E45" s="139"/>
      <c r="F45" s="217"/>
      <c r="G45" s="219"/>
      <c r="H45" s="212"/>
      <c r="I45" s="221"/>
      <c r="J45" s="208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54"/>
    </row>
    <row r="46" spans="1:22" x14ac:dyDescent="0.25">
      <c r="A46" s="232"/>
      <c r="B46" s="212"/>
      <c r="C46" s="212"/>
      <c r="D46" s="139"/>
      <c r="E46" s="139"/>
      <c r="F46" s="217"/>
      <c r="G46" s="219"/>
      <c r="H46" s="212"/>
      <c r="I46" s="221"/>
      <c r="J46" s="208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54"/>
    </row>
    <row r="47" spans="1:22" x14ac:dyDescent="0.25">
      <c r="A47" s="232"/>
      <c r="B47" s="212"/>
      <c r="C47" s="212"/>
      <c r="D47" s="139"/>
      <c r="E47" s="139"/>
      <c r="F47" s="217"/>
      <c r="G47" s="219"/>
      <c r="H47" s="212"/>
      <c r="I47" s="221"/>
      <c r="J47" s="208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54"/>
    </row>
    <row r="48" spans="1:22" x14ac:dyDescent="0.25">
      <c r="A48" s="232"/>
      <c r="B48" s="212"/>
      <c r="C48" s="212"/>
      <c r="D48" s="139"/>
      <c r="E48" s="139"/>
      <c r="F48" s="217"/>
      <c r="G48" s="219"/>
      <c r="H48" s="212"/>
      <c r="I48" s="221"/>
      <c r="J48" s="208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54"/>
    </row>
    <row r="49" spans="1:22" ht="15.75" thickBot="1" x14ac:dyDescent="0.3">
      <c r="A49" s="233"/>
      <c r="B49" s="212"/>
      <c r="C49" s="230"/>
      <c r="D49" s="139"/>
      <c r="E49" s="139"/>
      <c r="F49" s="235"/>
      <c r="G49" s="220"/>
      <c r="H49" s="230"/>
      <c r="I49" s="259"/>
      <c r="J49" s="26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55"/>
    </row>
    <row r="50" spans="1:22" ht="15.75" customHeight="1" thickBot="1" x14ac:dyDescent="0.3">
      <c r="A50" s="241"/>
      <c r="B50" s="217"/>
      <c r="C50" s="234"/>
      <c r="D50" s="139"/>
      <c r="E50" s="139"/>
      <c r="F50" s="239"/>
      <c r="G50" s="236"/>
      <c r="H50" s="256"/>
      <c r="I50" s="257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3"/>
    </row>
    <row r="51" spans="1:22" ht="15.75" thickBot="1" x14ac:dyDescent="0.3">
      <c r="A51" s="242"/>
      <c r="B51" s="217"/>
      <c r="C51" s="217"/>
      <c r="D51" s="139"/>
      <c r="E51" s="139"/>
      <c r="F51" s="239"/>
      <c r="G51" s="237"/>
      <c r="H51" s="208"/>
      <c r="I51" s="251"/>
      <c r="J51" s="208"/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54"/>
    </row>
    <row r="52" spans="1:22" ht="15.75" thickBot="1" x14ac:dyDescent="0.3">
      <c r="A52" s="242"/>
      <c r="B52" s="217"/>
      <c r="C52" s="217"/>
      <c r="D52" s="139"/>
      <c r="E52" s="139"/>
      <c r="F52" s="239"/>
      <c r="G52" s="237"/>
      <c r="H52" s="208"/>
      <c r="I52" s="251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54"/>
    </row>
    <row r="53" spans="1:22" ht="15.75" thickBot="1" x14ac:dyDescent="0.3">
      <c r="A53" s="242"/>
      <c r="B53" s="217"/>
      <c r="C53" s="217"/>
      <c r="D53" s="139"/>
      <c r="E53" s="139"/>
      <c r="F53" s="239"/>
      <c r="G53" s="237"/>
      <c r="H53" s="208"/>
      <c r="I53" s="251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54"/>
    </row>
    <row r="54" spans="1:22" ht="15.75" thickBot="1" x14ac:dyDescent="0.3">
      <c r="A54" s="242"/>
      <c r="B54" s="217"/>
      <c r="C54" s="217"/>
      <c r="D54" s="139"/>
      <c r="E54" s="139"/>
      <c r="F54" s="239"/>
      <c r="G54" s="237"/>
      <c r="H54" s="208"/>
      <c r="I54" s="251"/>
      <c r="J54" s="208"/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54"/>
    </row>
    <row r="55" spans="1:22" ht="15.75" thickBot="1" x14ac:dyDescent="0.3">
      <c r="A55" s="242"/>
      <c r="B55" s="217"/>
      <c r="C55" s="217"/>
      <c r="D55" s="139"/>
      <c r="E55" s="139"/>
      <c r="F55" s="239"/>
      <c r="G55" s="237"/>
      <c r="H55" s="208"/>
      <c r="I55" s="251"/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54"/>
    </row>
    <row r="56" spans="1:22" ht="15.75" thickBot="1" x14ac:dyDescent="0.3">
      <c r="A56" s="242"/>
      <c r="B56" s="217"/>
      <c r="C56" s="217"/>
      <c r="D56" s="139"/>
      <c r="E56" s="139"/>
      <c r="F56" s="239"/>
      <c r="G56" s="237"/>
      <c r="H56" s="208"/>
      <c r="I56" s="251"/>
      <c r="J56" s="208"/>
      <c r="K56" s="208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54"/>
    </row>
    <row r="57" spans="1:22" ht="15.75" thickBot="1" x14ac:dyDescent="0.3">
      <c r="A57" s="242"/>
      <c r="B57" s="217"/>
      <c r="C57" s="217"/>
      <c r="D57" s="139"/>
      <c r="E57" s="139"/>
      <c r="F57" s="239"/>
      <c r="G57" s="237"/>
      <c r="H57" s="208"/>
      <c r="I57" s="251"/>
      <c r="J57" s="208"/>
      <c r="K57" s="208"/>
      <c r="L57" s="208"/>
      <c r="M57" s="208"/>
      <c r="N57" s="208"/>
      <c r="O57" s="208"/>
      <c r="P57" s="208"/>
      <c r="Q57" s="208"/>
      <c r="R57" s="208"/>
      <c r="S57" s="208"/>
      <c r="T57" s="208"/>
      <c r="U57" s="208"/>
      <c r="V57" s="254"/>
    </row>
    <row r="58" spans="1:22" ht="15.75" thickBot="1" x14ac:dyDescent="0.3">
      <c r="A58" s="242"/>
      <c r="B58" s="217"/>
      <c r="C58" s="217"/>
      <c r="D58" s="139"/>
      <c r="E58" s="139"/>
      <c r="F58" s="239"/>
      <c r="G58" s="237"/>
      <c r="H58" s="208"/>
      <c r="I58" s="251"/>
      <c r="J58" s="208"/>
      <c r="K58" s="208"/>
      <c r="L58" s="208"/>
      <c r="M58" s="208"/>
      <c r="N58" s="208"/>
      <c r="O58" s="208"/>
      <c r="P58" s="208"/>
      <c r="Q58" s="208"/>
      <c r="R58" s="208"/>
      <c r="S58" s="208"/>
      <c r="T58" s="208"/>
      <c r="U58" s="208"/>
      <c r="V58" s="254"/>
    </row>
    <row r="59" spans="1:22" ht="15.75" thickBot="1" x14ac:dyDescent="0.3">
      <c r="A59" s="242"/>
      <c r="B59" s="217"/>
      <c r="C59" s="217"/>
      <c r="D59" s="139"/>
      <c r="E59" s="139"/>
      <c r="F59" s="239"/>
      <c r="G59" s="237"/>
      <c r="H59" s="208"/>
      <c r="I59" s="251"/>
      <c r="J59" s="208"/>
      <c r="K59" s="208"/>
      <c r="L59" s="208"/>
      <c r="M59" s="208"/>
      <c r="N59" s="208"/>
      <c r="O59" s="208"/>
      <c r="P59" s="208"/>
      <c r="Q59" s="208"/>
      <c r="R59" s="208"/>
      <c r="S59" s="208"/>
      <c r="T59" s="208"/>
      <c r="U59" s="208"/>
      <c r="V59" s="254"/>
    </row>
    <row r="60" spans="1:22" ht="15.75" thickBot="1" x14ac:dyDescent="0.3">
      <c r="A60" s="242"/>
      <c r="B60" s="217"/>
      <c r="C60" s="217"/>
      <c r="D60" s="139"/>
      <c r="E60" s="139"/>
      <c r="F60" s="239"/>
      <c r="G60" s="237"/>
      <c r="H60" s="208"/>
      <c r="I60" s="251"/>
      <c r="J60" s="208"/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54"/>
    </row>
    <row r="61" spans="1:22" ht="15.75" thickBot="1" x14ac:dyDescent="0.3">
      <c r="A61" s="242"/>
      <c r="B61" s="217"/>
      <c r="C61" s="217"/>
      <c r="D61" s="139"/>
      <c r="E61" s="139"/>
      <c r="F61" s="239"/>
      <c r="G61" s="237"/>
      <c r="H61" s="208"/>
      <c r="I61" s="251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54"/>
    </row>
    <row r="62" spans="1:22" ht="15.75" thickBot="1" x14ac:dyDescent="0.3">
      <c r="A62" s="242"/>
      <c r="B62" s="217"/>
      <c r="C62" s="217"/>
      <c r="D62" s="139"/>
      <c r="E62" s="139"/>
      <c r="F62" s="239"/>
      <c r="G62" s="237"/>
      <c r="H62" s="208"/>
      <c r="I62" s="251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54"/>
    </row>
    <row r="63" spans="1:22" ht="15.75" thickBot="1" x14ac:dyDescent="0.3">
      <c r="A63" s="242"/>
      <c r="B63" s="217"/>
      <c r="C63" s="217"/>
      <c r="D63" s="139"/>
      <c r="E63" s="139"/>
      <c r="F63" s="239"/>
      <c r="G63" s="237"/>
      <c r="H63" s="208"/>
      <c r="I63" s="251"/>
      <c r="J63" s="208"/>
      <c r="K63" s="208"/>
      <c r="L63" s="208"/>
      <c r="M63" s="208"/>
      <c r="N63" s="208"/>
      <c r="O63" s="208"/>
      <c r="P63" s="208"/>
      <c r="Q63" s="208"/>
      <c r="R63" s="208"/>
      <c r="S63" s="208"/>
      <c r="T63" s="208"/>
      <c r="U63" s="208"/>
      <c r="V63" s="254"/>
    </row>
    <row r="64" spans="1:22" ht="15.75" thickBot="1" x14ac:dyDescent="0.3">
      <c r="A64" s="242"/>
      <c r="B64" s="217"/>
      <c r="C64" s="217"/>
      <c r="D64" s="139"/>
      <c r="E64" s="139"/>
      <c r="F64" s="239"/>
      <c r="G64" s="237"/>
      <c r="H64" s="208"/>
      <c r="I64" s="251"/>
      <c r="J64" s="208"/>
      <c r="K64" s="208"/>
      <c r="L64" s="208"/>
      <c r="M64" s="208"/>
      <c r="N64" s="208"/>
      <c r="O64" s="208"/>
      <c r="P64" s="208"/>
      <c r="Q64" s="208"/>
      <c r="R64" s="208"/>
      <c r="S64" s="208"/>
      <c r="T64" s="208"/>
      <c r="U64" s="208"/>
      <c r="V64" s="254"/>
    </row>
    <row r="65" spans="1:22" ht="15.75" thickBot="1" x14ac:dyDescent="0.3">
      <c r="A65" s="242"/>
      <c r="B65" s="217"/>
      <c r="C65" s="217"/>
      <c r="D65" s="139"/>
      <c r="E65" s="139"/>
      <c r="F65" s="239"/>
      <c r="G65" s="237"/>
      <c r="H65" s="208"/>
      <c r="I65" s="251"/>
      <c r="J65" s="208"/>
      <c r="K65" s="208"/>
      <c r="L65" s="208"/>
      <c r="M65" s="208"/>
      <c r="N65" s="208"/>
      <c r="O65" s="208"/>
      <c r="P65" s="208"/>
      <c r="Q65" s="208"/>
      <c r="R65" s="208"/>
      <c r="S65" s="208"/>
      <c r="T65" s="208"/>
      <c r="U65" s="208"/>
      <c r="V65" s="254"/>
    </row>
    <row r="66" spans="1:22" ht="15.75" thickBot="1" x14ac:dyDescent="0.3">
      <c r="A66" s="242"/>
      <c r="B66" s="217"/>
      <c r="C66" s="217"/>
      <c r="D66" s="140"/>
      <c r="E66" s="140"/>
      <c r="F66" s="239"/>
      <c r="G66" s="237"/>
      <c r="H66" s="208"/>
      <c r="I66" s="251"/>
      <c r="J66" s="208"/>
      <c r="K66" s="208"/>
      <c r="L66" s="208"/>
      <c r="M66" s="208"/>
      <c r="N66" s="208"/>
      <c r="O66" s="208"/>
      <c r="P66" s="208"/>
      <c r="Q66" s="208"/>
      <c r="R66" s="208"/>
      <c r="S66" s="208"/>
      <c r="T66" s="208"/>
      <c r="U66" s="208"/>
      <c r="V66" s="254"/>
    </row>
    <row r="67" spans="1:22" ht="15.75" thickBot="1" x14ac:dyDescent="0.3">
      <c r="A67" s="242"/>
      <c r="B67" s="217"/>
      <c r="C67" s="217"/>
      <c r="D67" s="140"/>
      <c r="E67" s="140"/>
      <c r="F67" s="239"/>
      <c r="G67" s="237"/>
      <c r="H67" s="208"/>
      <c r="I67" s="251"/>
      <c r="J67" s="208"/>
      <c r="K67" s="208"/>
      <c r="L67" s="208"/>
      <c r="M67" s="208"/>
      <c r="N67" s="208"/>
      <c r="O67" s="208"/>
      <c r="P67" s="208"/>
      <c r="Q67" s="208"/>
      <c r="R67" s="208"/>
      <c r="S67" s="208"/>
      <c r="T67" s="208"/>
      <c r="U67" s="208"/>
      <c r="V67" s="254"/>
    </row>
    <row r="68" spans="1:22" ht="15.75" thickBot="1" x14ac:dyDescent="0.3">
      <c r="A68" s="242"/>
      <c r="B68" s="217"/>
      <c r="C68" s="217"/>
      <c r="D68" s="140"/>
      <c r="E68" s="140"/>
      <c r="F68" s="239"/>
      <c r="G68" s="237"/>
      <c r="H68" s="208"/>
      <c r="I68" s="251"/>
      <c r="J68" s="208"/>
      <c r="K68" s="208"/>
      <c r="L68" s="208"/>
      <c r="M68" s="208"/>
      <c r="N68" s="208"/>
      <c r="O68" s="208"/>
      <c r="P68" s="208"/>
      <c r="Q68" s="208"/>
      <c r="R68" s="208"/>
      <c r="S68" s="208"/>
      <c r="T68" s="208"/>
      <c r="U68" s="208"/>
      <c r="V68" s="254"/>
    </row>
    <row r="69" spans="1:22" ht="15.75" thickBot="1" x14ac:dyDescent="0.3">
      <c r="A69" s="242"/>
      <c r="B69" s="217"/>
      <c r="C69" s="217"/>
      <c r="D69" s="140"/>
      <c r="E69" s="140"/>
      <c r="F69" s="239"/>
      <c r="G69" s="237"/>
      <c r="H69" s="208"/>
      <c r="I69" s="251"/>
      <c r="J69" s="208"/>
      <c r="K69" s="208"/>
      <c r="L69" s="208"/>
      <c r="M69" s="208"/>
      <c r="N69" s="208"/>
      <c r="O69" s="208"/>
      <c r="P69" s="208"/>
      <c r="Q69" s="208"/>
      <c r="R69" s="208"/>
      <c r="S69" s="208"/>
      <c r="T69" s="208"/>
      <c r="U69" s="208"/>
      <c r="V69" s="254"/>
    </row>
    <row r="70" spans="1:22" ht="15.75" thickBot="1" x14ac:dyDescent="0.3">
      <c r="A70" s="242"/>
      <c r="B70" s="217"/>
      <c r="C70" s="217"/>
      <c r="D70" s="140"/>
      <c r="E70" s="140"/>
      <c r="F70" s="239"/>
      <c r="G70" s="237"/>
      <c r="H70" s="208"/>
      <c r="I70" s="251"/>
      <c r="J70" s="208"/>
      <c r="K70" s="208"/>
      <c r="L70" s="208"/>
      <c r="M70" s="208"/>
      <c r="N70" s="208"/>
      <c r="O70" s="208"/>
      <c r="P70" s="208"/>
      <c r="Q70" s="208"/>
      <c r="R70" s="208"/>
      <c r="S70" s="208"/>
      <c r="T70" s="208"/>
      <c r="U70" s="208"/>
      <c r="V70" s="254"/>
    </row>
    <row r="71" spans="1:22" ht="15.75" thickBot="1" x14ac:dyDescent="0.3">
      <c r="A71" s="242"/>
      <c r="B71" s="217"/>
      <c r="C71" s="217"/>
      <c r="D71" s="140"/>
      <c r="E71" s="140"/>
      <c r="F71" s="239"/>
      <c r="G71" s="237"/>
      <c r="H71" s="208"/>
      <c r="I71" s="251"/>
      <c r="J71" s="208"/>
      <c r="K71" s="208"/>
      <c r="L71" s="208"/>
      <c r="M71" s="208"/>
      <c r="N71" s="208"/>
      <c r="O71" s="208"/>
      <c r="P71" s="208"/>
      <c r="Q71" s="208"/>
      <c r="R71" s="208"/>
      <c r="S71" s="208"/>
      <c r="T71" s="208"/>
      <c r="U71" s="208"/>
      <c r="V71" s="254"/>
    </row>
    <row r="72" spans="1:22" ht="15.75" thickBot="1" x14ac:dyDescent="0.3">
      <c r="A72" s="242"/>
      <c r="B72" s="217"/>
      <c r="C72" s="217"/>
      <c r="D72" s="140"/>
      <c r="E72" s="140"/>
      <c r="F72" s="239"/>
      <c r="G72" s="237"/>
      <c r="H72" s="208"/>
      <c r="I72" s="251"/>
      <c r="J72" s="208"/>
      <c r="K72" s="208"/>
      <c r="L72" s="208"/>
      <c r="M72" s="208"/>
      <c r="N72" s="208"/>
      <c r="O72" s="208"/>
      <c r="P72" s="208"/>
      <c r="Q72" s="208"/>
      <c r="R72" s="208"/>
      <c r="S72" s="208"/>
      <c r="T72" s="208"/>
      <c r="U72" s="208"/>
      <c r="V72" s="254"/>
    </row>
    <row r="73" spans="1:22" ht="15.75" thickBot="1" x14ac:dyDescent="0.3">
      <c r="A73" s="242"/>
      <c r="B73" s="217"/>
      <c r="C73" s="217"/>
      <c r="D73" s="140"/>
      <c r="E73" s="140"/>
      <c r="F73" s="239"/>
      <c r="G73" s="237"/>
      <c r="H73" s="208"/>
      <c r="I73" s="251"/>
      <c r="J73" s="208"/>
      <c r="K73" s="208"/>
      <c r="L73" s="208"/>
      <c r="M73" s="208"/>
      <c r="N73" s="208"/>
      <c r="O73" s="208"/>
      <c r="P73" s="208"/>
      <c r="Q73" s="208"/>
      <c r="R73" s="208"/>
      <c r="S73" s="208"/>
      <c r="T73" s="208"/>
      <c r="U73" s="208"/>
      <c r="V73" s="254"/>
    </row>
    <row r="74" spans="1:22" ht="15.75" thickBot="1" x14ac:dyDescent="0.3">
      <c r="A74" s="242"/>
      <c r="B74" s="217"/>
      <c r="C74" s="217"/>
      <c r="D74" s="140"/>
      <c r="E74" s="140"/>
      <c r="F74" s="239"/>
      <c r="G74" s="237"/>
      <c r="H74" s="208"/>
      <c r="I74" s="251"/>
      <c r="J74" s="208"/>
      <c r="K74" s="208"/>
      <c r="L74" s="208"/>
      <c r="M74" s="208"/>
      <c r="N74" s="208"/>
      <c r="O74" s="208"/>
      <c r="P74" s="208"/>
      <c r="Q74" s="208"/>
      <c r="R74" s="208"/>
      <c r="S74" s="208"/>
      <c r="T74" s="208"/>
      <c r="U74" s="208"/>
      <c r="V74" s="254"/>
    </row>
    <row r="75" spans="1:22" ht="15.75" thickBot="1" x14ac:dyDescent="0.3">
      <c r="A75" s="242"/>
      <c r="B75" s="217"/>
      <c r="C75" s="217"/>
      <c r="D75" s="140"/>
      <c r="E75" s="140"/>
      <c r="F75" s="239"/>
      <c r="G75" s="237"/>
      <c r="H75" s="208"/>
      <c r="I75" s="251"/>
      <c r="J75" s="208"/>
      <c r="K75" s="208"/>
      <c r="L75" s="208"/>
      <c r="M75" s="208"/>
      <c r="N75" s="208"/>
      <c r="O75" s="208"/>
      <c r="P75" s="208"/>
      <c r="Q75" s="208"/>
      <c r="R75" s="208"/>
      <c r="S75" s="208"/>
      <c r="T75" s="208"/>
      <c r="U75" s="208"/>
      <c r="V75" s="254"/>
    </row>
    <row r="76" spans="1:22" ht="15.75" thickBot="1" x14ac:dyDescent="0.3">
      <c r="A76" s="242"/>
      <c r="B76" s="217"/>
      <c r="C76" s="217"/>
      <c r="D76" s="140"/>
      <c r="E76" s="140"/>
      <c r="F76" s="239"/>
      <c r="G76" s="237"/>
      <c r="H76" s="208"/>
      <c r="I76" s="251"/>
      <c r="J76" s="208"/>
      <c r="K76" s="208"/>
      <c r="L76" s="208"/>
      <c r="M76" s="208"/>
      <c r="N76" s="208"/>
      <c r="O76" s="208"/>
      <c r="P76" s="208"/>
      <c r="Q76" s="208"/>
      <c r="R76" s="208"/>
      <c r="S76" s="208"/>
      <c r="T76" s="208"/>
      <c r="U76" s="208"/>
      <c r="V76" s="254"/>
    </row>
    <row r="77" spans="1:22" ht="15.75" thickBot="1" x14ac:dyDescent="0.3">
      <c r="A77" s="242"/>
      <c r="B77" s="217"/>
      <c r="C77" s="217"/>
      <c r="D77" s="140"/>
      <c r="E77" s="140"/>
      <c r="F77" s="239"/>
      <c r="G77" s="237"/>
      <c r="H77" s="208"/>
      <c r="I77" s="251"/>
      <c r="J77" s="208"/>
      <c r="K77" s="208"/>
      <c r="L77" s="208"/>
      <c r="M77" s="208"/>
      <c r="N77" s="208"/>
      <c r="O77" s="208"/>
      <c r="P77" s="208"/>
      <c r="Q77" s="208"/>
      <c r="R77" s="208"/>
      <c r="S77" s="208"/>
      <c r="T77" s="208"/>
      <c r="U77" s="208"/>
      <c r="V77" s="254"/>
    </row>
    <row r="78" spans="1:22" ht="15.75" thickBot="1" x14ac:dyDescent="0.3">
      <c r="A78" s="242"/>
      <c r="B78" s="217"/>
      <c r="C78" s="217"/>
      <c r="D78" s="140"/>
      <c r="E78" s="140"/>
      <c r="F78" s="239"/>
      <c r="G78" s="237"/>
      <c r="H78" s="208"/>
      <c r="I78" s="251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54"/>
    </row>
    <row r="79" spans="1:22" ht="15.75" thickBot="1" x14ac:dyDescent="0.3">
      <c r="A79" s="242"/>
      <c r="B79" s="217"/>
      <c r="C79" s="217"/>
      <c r="D79" s="140"/>
      <c r="E79" s="140"/>
      <c r="F79" s="239"/>
      <c r="G79" s="237"/>
      <c r="H79" s="208"/>
      <c r="I79" s="251"/>
      <c r="J79" s="208"/>
      <c r="K79" s="208"/>
      <c r="L79" s="208"/>
      <c r="M79" s="208"/>
      <c r="N79" s="208"/>
      <c r="O79" s="208"/>
      <c r="P79" s="208"/>
      <c r="Q79" s="208"/>
      <c r="R79" s="208"/>
      <c r="S79" s="208"/>
      <c r="T79" s="208"/>
      <c r="U79" s="208"/>
      <c r="V79" s="254"/>
    </row>
    <row r="80" spans="1:22" ht="15.75" thickBot="1" x14ac:dyDescent="0.3">
      <c r="A80" s="242"/>
      <c r="B80" s="217"/>
      <c r="C80" s="217"/>
      <c r="D80" s="140"/>
      <c r="E80" s="140"/>
      <c r="F80" s="239"/>
      <c r="G80" s="237"/>
      <c r="H80" s="208"/>
      <c r="I80" s="251"/>
      <c r="J80" s="208"/>
      <c r="K80" s="208"/>
      <c r="L80" s="208"/>
      <c r="M80" s="208"/>
      <c r="N80" s="208"/>
      <c r="O80" s="208"/>
      <c r="P80" s="208"/>
      <c r="Q80" s="208"/>
      <c r="R80" s="208"/>
      <c r="S80" s="208"/>
      <c r="T80" s="208"/>
      <c r="U80" s="208"/>
      <c r="V80" s="254"/>
    </row>
    <row r="81" spans="1:22" ht="15.75" thickBot="1" x14ac:dyDescent="0.3">
      <c r="A81" s="242"/>
      <c r="B81" s="217"/>
      <c r="C81" s="217"/>
      <c r="D81" s="140"/>
      <c r="E81" s="140"/>
      <c r="F81" s="239"/>
      <c r="G81" s="237"/>
      <c r="H81" s="208"/>
      <c r="I81" s="251"/>
      <c r="J81" s="208"/>
      <c r="K81" s="208"/>
      <c r="L81" s="208"/>
      <c r="M81" s="208"/>
      <c r="N81" s="208"/>
      <c r="O81" s="208"/>
      <c r="P81" s="208"/>
      <c r="Q81" s="208"/>
      <c r="R81" s="208"/>
      <c r="S81" s="208"/>
      <c r="T81" s="208"/>
      <c r="U81" s="208"/>
      <c r="V81" s="254"/>
    </row>
    <row r="82" spans="1:22" ht="15.75" thickBot="1" x14ac:dyDescent="0.3">
      <c r="A82" s="242"/>
      <c r="B82" s="217"/>
      <c r="C82" s="217"/>
      <c r="D82" s="140"/>
      <c r="E82" s="140"/>
      <c r="F82" s="239"/>
      <c r="G82" s="237"/>
      <c r="H82" s="208"/>
      <c r="I82" s="251"/>
      <c r="J82" s="208"/>
      <c r="K82" s="208"/>
      <c r="L82" s="208"/>
      <c r="M82" s="208"/>
      <c r="N82" s="208"/>
      <c r="O82" s="208"/>
      <c r="P82" s="208"/>
      <c r="Q82" s="208"/>
      <c r="R82" s="208"/>
      <c r="S82" s="208"/>
      <c r="T82" s="208"/>
      <c r="U82" s="208"/>
      <c r="V82" s="254"/>
    </row>
    <row r="83" spans="1:22" ht="15.75" thickBot="1" x14ac:dyDescent="0.3">
      <c r="A83" s="242"/>
      <c r="B83" s="217"/>
      <c r="C83" s="217"/>
      <c r="D83" s="140"/>
      <c r="E83" s="140"/>
      <c r="F83" s="239"/>
      <c r="G83" s="237"/>
      <c r="H83" s="208"/>
      <c r="I83" s="251"/>
      <c r="J83" s="208"/>
      <c r="K83" s="208"/>
      <c r="L83" s="208"/>
      <c r="M83" s="208"/>
      <c r="N83" s="208"/>
      <c r="O83" s="208"/>
      <c r="P83" s="208"/>
      <c r="Q83" s="208"/>
      <c r="R83" s="208"/>
      <c r="S83" s="208"/>
      <c r="T83" s="208"/>
      <c r="U83" s="208"/>
      <c r="V83" s="254"/>
    </row>
    <row r="84" spans="1:22" ht="15.75" thickBot="1" x14ac:dyDescent="0.3">
      <c r="A84" s="242"/>
      <c r="B84" s="217"/>
      <c r="C84" s="217"/>
      <c r="D84" s="140"/>
      <c r="E84" s="140"/>
      <c r="F84" s="239"/>
      <c r="G84" s="237"/>
      <c r="H84" s="208"/>
      <c r="I84" s="251"/>
      <c r="J84" s="208"/>
      <c r="K84" s="208"/>
      <c r="L84" s="208"/>
      <c r="M84" s="208"/>
      <c r="N84" s="208"/>
      <c r="O84" s="208"/>
      <c r="P84" s="208"/>
      <c r="Q84" s="208"/>
      <c r="R84" s="208"/>
      <c r="S84" s="208"/>
      <c r="T84" s="208"/>
      <c r="U84" s="208"/>
      <c r="V84" s="254"/>
    </row>
    <row r="85" spans="1:22" ht="15.75" thickBot="1" x14ac:dyDescent="0.3">
      <c r="A85" s="242"/>
      <c r="B85" s="217"/>
      <c r="C85" s="217"/>
      <c r="D85" s="140"/>
      <c r="E85" s="140"/>
      <c r="F85" s="239"/>
      <c r="G85" s="237"/>
      <c r="H85" s="208"/>
      <c r="I85" s="251"/>
      <c r="J85" s="208"/>
      <c r="K85" s="208"/>
      <c r="L85" s="208"/>
      <c r="M85" s="208"/>
      <c r="N85" s="208"/>
      <c r="O85" s="208"/>
      <c r="P85" s="208"/>
      <c r="Q85" s="208"/>
      <c r="R85" s="208"/>
      <c r="S85" s="208"/>
      <c r="T85" s="208"/>
      <c r="U85" s="208"/>
      <c r="V85" s="254"/>
    </row>
    <row r="86" spans="1:22" ht="15.75" thickBot="1" x14ac:dyDescent="0.3">
      <c r="A86" s="242"/>
      <c r="B86" s="217"/>
      <c r="C86" s="217"/>
      <c r="D86" s="140"/>
      <c r="E86" s="140"/>
      <c r="F86" s="239"/>
      <c r="G86" s="237"/>
      <c r="H86" s="208"/>
      <c r="I86" s="251"/>
      <c r="J86" s="208"/>
      <c r="K86" s="208"/>
      <c r="L86" s="208"/>
      <c r="M86" s="208"/>
      <c r="N86" s="208"/>
      <c r="O86" s="208"/>
      <c r="P86" s="208"/>
      <c r="Q86" s="208"/>
      <c r="R86" s="208"/>
      <c r="S86" s="208"/>
      <c r="T86" s="208"/>
      <c r="U86" s="208"/>
      <c r="V86" s="254"/>
    </row>
    <row r="87" spans="1:22" ht="15.75" thickBot="1" x14ac:dyDescent="0.3">
      <c r="A87" s="242"/>
      <c r="B87" s="217"/>
      <c r="C87" s="217"/>
      <c r="D87" s="140"/>
      <c r="E87" s="140"/>
      <c r="F87" s="239"/>
      <c r="G87" s="237"/>
      <c r="H87" s="208"/>
      <c r="I87" s="251"/>
      <c r="J87" s="208"/>
      <c r="K87" s="208"/>
      <c r="L87" s="208"/>
      <c r="M87" s="208"/>
      <c r="N87" s="208"/>
      <c r="O87" s="208"/>
      <c r="P87" s="208"/>
      <c r="Q87" s="208"/>
      <c r="R87" s="208"/>
      <c r="S87" s="208"/>
      <c r="T87" s="208"/>
      <c r="U87" s="208"/>
      <c r="V87" s="254"/>
    </row>
    <row r="88" spans="1:22" ht="15.75" thickBot="1" x14ac:dyDescent="0.3">
      <c r="A88" s="242"/>
      <c r="B88" s="217"/>
      <c r="C88" s="217"/>
      <c r="D88" s="140"/>
      <c r="E88" s="140"/>
      <c r="F88" s="239"/>
      <c r="G88" s="237"/>
      <c r="H88" s="208"/>
      <c r="I88" s="251"/>
      <c r="J88" s="208"/>
      <c r="K88" s="208"/>
      <c r="L88" s="208"/>
      <c r="M88" s="208"/>
      <c r="N88" s="208"/>
      <c r="O88" s="208"/>
      <c r="P88" s="208"/>
      <c r="Q88" s="208"/>
      <c r="R88" s="208"/>
      <c r="S88" s="208"/>
      <c r="T88" s="208"/>
      <c r="U88" s="208"/>
      <c r="V88" s="254"/>
    </row>
    <row r="89" spans="1:22" ht="15.75" thickBot="1" x14ac:dyDescent="0.3">
      <c r="A89" s="242"/>
      <c r="B89" s="217"/>
      <c r="C89" s="217"/>
      <c r="D89" s="140"/>
      <c r="E89" s="140"/>
      <c r="F89" s="239"/>
      <c r="G89" s="237"/>
      <c r="H89" s="208"/>
      <c r="I89" s="251"/>
      <c r="J89" s="208"/>
      <c r="K89" s="208"/>
      <c r="L89" s="208"/>
      <c r="M89" s="208"/>
      <c r="N89" s="208"/>
      <c r="O89" s="208"/>
      <c r="P89" s="208"/>
      <c r="Q89" s="208"/>
      <c r="R89" s="208"/>
      <c r="S89" s="208"/>
      <c r="T89" s="208"/>
      <c r="U89" s="208"/>
      <c r="V89" s="254"/>
    </row>
    <row r="90" spans="1:22" ht="15.75" thickBot="1" x14ac:dyDescent="0.3">
      <c r="A90" s="242"/>
      <c r="B90" s="217"/>
      <c r="C90" s="217"/>
      <c r="D90" s="140"/>
      <c r="E90" s="140"/>
      <c r="F90" s="239"/>
      <c r="G90" s="237"/>
      <c r="H90" s="208"/>
      <c r="I90" s="251"/>
      <c r="J90" s="208"/>
      <c r="K90" s="208"/>
      <c r="L90" s="208"/>
      <c r="M90" s="208"/>
      <c r="N90" s="208"/>
      <c r="O90" s="208"/>
      <c r="P90" s="208"/>
      <c r="Q90" s="208"/>
      <c r="R90" s="208"/>
      <c r="S90" s="208"/>
      <c r="T90" s="208"/>
      <c r="U90" s="208"/>
      <c r="V90" s="254"/>
    </row>
    <row r="91" spans="1:22" ht="15.75" thickBot="1" x14ac:dyDescent="0.3">
      <c r="A91" s="242"/>
      <c r="B91" s="217"/>
      <c r="C91" s="217"/>
      <c r="D91" s="140"/>
      <c r="E91" s="140"/>
      <c r="F91" s="239"/>
      <c r="G91" s="237"/>
      <c r="H91" s="208"/>
      <c r="I91" s="251"/>
      <c r="J91" s="208"/>
      <c r="K91" s="208"/>
      <c r="L91" s="208"/>
      <c r="M91" s="208"/>
      <c r="N91" s="208"/>
      <c r="O91" s="208"/>
      <c r="P91" s="208"/>
      <c r="Q91" s="208"/>
      <c r="R91" s="208"/>
      <c r="S91" s="208"/>
      <c r="T91" s="208"/>
      <c r="U91" s="208"/>
      <c r="V91" s="254"/>
    </row>
    <row r="92" spans="1:22" x14ac:dyDescent="0.25">
      <c r="A92" s="243"/>
      <c r="B92" s="217"/>
      <c r="C92" s="211"/>
      <c r="D92" s="140"/>
      <c r="E92" s="140"/>
      <c r="F92" s="240"/>
      <c r="G92" s="238"/>
      <c r="H92" s="209"/>
      <c r="I92" s="252"/>
      <c r="J92" s="209"/>
      <c r="K92" s="209"/>
      <c r="L92" s="209"/>
      <c r="M92" s="209"/>
      <c r="N92" s="209"/>
      <c r="O92" s="209"/>
      <c r="P92" s="209"/>
      <c r="Q92" s="209"/>
      <c r="R92" s="209"/>
      <c r="S92" s="209"/>
      <c r="T92" s="209"/>
      <c r="U92" s="209"/>
      <c r="V92" s="258"/>
    </row>
    <row r="93" spans="1:22" x14ac:dyDescent="0.25">
      <c r="A93" s="211"/>
      <c r="B93" s="221"/>
      <c r="C93" s="219"/>
      <c r="D93" s="140"/>
      <c r="E93" s="140"/>
      <c r="F93" s="223"/>
      <c r="G93" s="22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</row>
    <row r="94" spans="1:22" x14ac:dyDescent="0.25">
      <c r="A94" s="212"/>
      <c r="B94" s="221"/>
      <c r="C94" s="219"/>
      <c r="D94" s="140"/>
      <c r="E94" s="140"/>
      <c r="F94" s="221"/>
      <c r="G94" s="221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</row>
    <row r="95" spans="1:22" x14ac:dyDescent="0.25">
      <c r="A95" s="212"/>
      <c r="B95" s="221"/>
      <c r="C95" s="219"/>
      <c r="D95" s="140"/>
      <c r="E95" s="140"/>
      <c r="F95" s="221"/>
      <c r="G95" s="221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</row>
    <row r="96" spans="1:22" x14ac:dyDescent="0.25">
      <c r="A96" s="213"/>
      <c r="B96" s="222"/>
      <c r="C96" s="219"/>
      <c r="D96" s="140"/>
      <c r="E96" s="140"/>
      <c r="F96" s="222"/>
      <c r="G96" s="222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</row>
    <row r="97" spans="1:22" ht="43.5" customHeight="1" x14ac:dyDescent="0.25">
      <c r="A97" s="207"/>
      <c r="B97" s="207"/>
      <c r="C97" s="211"/>
      <c r="D97" s="140"/>
      <c r="E97" s="140"/>
      <c r="F97" s="207"/>
      <c r="G97" s="211"/>
      <c r="H97" s="250"/>
      <c r="I97" s="250"/>
      <c r="J97" s="250"/>
      <c r="K97" s="207"/>
      <c r="L97" s="207"/>
      <c r="M97" s="207"/>
      <c r="N97" s="207"/>
      <c r="O97" s="207"/>
      <c r="P97" s="207"/>
      <c r="Q97" s="207"/>
      <c r="R97" s="207"/>
      <c r="S97" s="207"/>
      <c r="T97" s="207"/>
      <c r="U97" s="207"/>
      <c r="V97" s="207"/>
    </row>
    <row r="98" spans="1:22" x14ac:dyDescent="0.25">
      <c r="A98" s="208"/>
      <c r="B98" s="208"/>
      <c r="C98" s="212"/>
      <c r="D98" s="140"/>
      <c r="E98" s="140"/>
      <c r="F98" s="208"/>
      <c r="G98" s="212"/>
      <c r="H98" s="251"/>
      <c r="I98" s="251"/>
      <c r="J98" s="251"/>
      <c r="K98" s="208"/>
      <c r="L98" s="208"/>
      <c r="M98" s="208"/>
      <c r="N98" s="208"/>
      <c r="O98" s="208"/>
      <c r="P98" s="208"/>
      <c r="Q98" s="208"/>
      <c r="R98" s="208"/>
      <c r="S98" s="208"/>
      <c r="T98" s="208"/>
      <c r="U98" s="208"/>
      <c r="V98" s="208"/>
    </row>
    <row r="99" spans="1:22" x14ac:dyDescent="0.25">
      <c r="A99" s="208"/>
      <c r="B99" s="208"/>
      <c r="C99" s="212"/>
      <c r="D99" s="140"/>
      <c r="E99" s="140"/>
      <c r="F99" s="208"/>
      <c r="G99" s="212"/>
      <c r="H99" s="251"/>
      <c r="I99" s="251"/>
      <c r="J99" s="251"/>
      <c r="K99" s="208"/>
      <c r="L99" s="208"/>
      <c r="M99" s="208"/>
      <c r="N99" s="208"/>
      <c r="O99" s="208"/>
      <c r="P99" s="208"/>
      <c r="Q99" s="208"/>
      <c r="R99" s="208"/>
      <c r="S99" s="208"/>
      <c r="T99" s="208"/>
      <c r="U99" s="208"/>
      <c r="V99" s="208"/>
    </row>
    <row r="100" spans="1:22" x14ac:dyDescent="0.25">
      <c r="A100" s="208"/>
      <c r="B100" s="208"/>
      <c r="C100" s="212"/>
      <c r="D100" s="140"/>
      <c r="E100" s="140"/>
      <c r="F100" s="208"/>
      <c r="G100" s="212"/>
      <c r="H100" s="251"/>
      <c r="I100" s="251"/>
      <c r="J100" s="251"/>
      <c r="K100" s="208"/>
      <c r="L100" s="208"/>
      <c r="M100" s="208"/>
      <c r="N100" s="208"/>
      <c r="O100" s="208"/>
      <c r="P100" s="208"/>
      <c r="Q100" s="208"/>
      <c r="R100" s="208"/>
      <c r="S100" s="208"/>
      <c r="T100" s="208"/>
      <c r="U100" s="208"/>
      <c r="V100" s="208"/>
    </row>
    <row r="101" spans="1:22" x14ac:dyDescent="0.25">
      <c r="A101" s="208"/>
      <c r="B101" s="208"/>
      <c r="C101" s="212"/>
      <c r="D101" s="140"/>
      <c r="E101" s="140"/>
      <c r="F101" s="208"/>
      <c r="G101" s="212"/>
      <c r="H101" s="251"/>
      <c r="I101" s="251"/>
      <c r="J101" s="251"/>
      <c r="K101" s="208"/>
      <c r="L101" s="208"/>
      <c r="M101" s="208"/>
      <c r="N101" s="208"/>
      <c r="O101" s="208"/>
      <c r="P101" s="208"/>
      <c r="Q101" s="208"/>
      <c r="R101" s="208"/>
      <c r="S101" s="208"/>
      <c r="T101" s="208"/>
      <c r="U101" s="208"/>
      <c r="V101" s="208"/>
    </row>
    <row r="102" spans="1:22" x14ac:dyDescent="0.25">
      <c r="A102" s="208"/>
      <c r="B102" s="208"/>
      <c r="C102" s="212"/>
      <c r="D102" s="140"/>
      <c r="E102" s="140"/>
      <c r="F102" s="208"/>
      <c r="G102" s="212"/>
      <c r="H102" s="251"/>
      <c r="I102" s="251"/>
      <c r="J102" s="251"/>
      <c r="K102" s="208"/>
      <c r="L102" s="208"/>
      <c r="M102" s="208"/>
      <c r="N102" s="208"/>
      <c r="O102" s="208"/>
      <c r="P102" s="208"/>
      <c r="Q102" s="208"/>
      <c r="R102" s="208"/>
      <c r="S102" s="208"/>
      <c r="T102" s="208"/>
      <c r="U102" s="208"/>
      <c r="V102" s="208"/>
    </row>
    <row r="103" spans="1:22" x14ac:dyDescent="0.25">
      <c r="A103" s="208"/>
      <c r="B103" s="208"/>
      <c r="C103" s="212"/>
      <c r="D103" s="140"/>
      <c r="E103" s="140"/>
      <c r="F103" s="208"/>
      <c r="G103" s="212"/>
      <c r="H103" s="251"/>
      <c r="I103" s="251"/>
      <c r="J103" s="251"/>
      <c r="K103" s="208"/>
      <c r="L103" s="208"/>
      <c r="M103" s="208"/>
      <c r="N103" s="208"/>
      <c r="O103" s="208"/>
      <c r="P103" s="208"/>
      <c r="Q103" s="208"/>
      <c r="R103" s="208"/>
      <c r="S103" s="208"/>
      <c r="T103" s="208"/>
      <c r="U103" s="208"/>
      <c r="V103" s="208"/>
    </row>
    <row r="104" spans="1:22" x14ac:dyDescent="0.25">
      <c r="A104" s="208"/>
      <c r="B104" s="208"/>
      <c r="C104" s="212"/>
      <c r="D104" s="140"/>
      <c r="E104" s="140"/>
      <c r="F104" s="208"/>
      <c r="G104" s="212"/>
      <c r="H104" s="251"/>
      <c r="I104" s="251"/>
      <c r="J104" s="251"/>
      <c r="K104" s="208"/>
      <c r="L104" s="208"/>
      <c r="M104" s="208"/>
      <c r="N104" s="208"/>
      <c r="O104" s="208"/>
      <c r="P104" s="208"/>
      <c r="Q104" s="208"/>
      <c r="R104" s="208"/>
      <c r="S104" s="208"/>
      <c r="T104" s="208"/>
      <c r="U104" s="208"/>
      <c r="V104" s="208"/>
    </row>
    <row r="105" spans="1:22" x14ac:dyDescent="0.25">
      <c r="A105" s="208"/>
      <c r="B105" s="208"/>
      <c r="C105" s="212"/>
      <c r="D105" s="140"/>
      <c r="E105" s="140"/>
      <c r="F105" s="208"/>
      <c r="G105" s="212"/>
      <c r="H105" s="251"/>
      <c r="I105" s="251"/>
      <c r="J105" s="251"/>
      <c r="K105" s="208"/>
      <c r="L105" s="208"/>
      <c r="M105" s="208"/>
      <c r="N105" s="208"/>
      <c r="O105" s="208"/>
      <c r="P105" s="208"/>
      <c r="Q105" s="208"/>
      <c r="R105" s="208"/>
      <c r="S105" s="208"/>
      <c r="T105" s="208"/>
      <c r="U105" s="208"/>
      <c r="V105" s="208"/>
    </row>
    <row r="106" spans="1:22" x14ac:dyDescent="0.25">
      <c r="A106" s="208"/>
      <c r="B106" s="208"/>
      <c r="C106" s="212"/>
      <c r="D106" s="140"/>
      <c r="E106" s="140"/>
      <c r="F106" s="208"/>
      <c r="G106" s="212"/>
      <c r="H106" s="251"/>
      <c r="I106" s="251"/>
      <c r="J106" s="251"/>
      <c r="K106" s="208"/>
      <c r="L106" s="208"/>
      <c r="M106" s="208"/>
      <c r="N106" s="208"/>
      <c r="O106" s="208"/>
      <c r="P106" s="208"/>
      <c r="Q106" s="208"/>
      <c r="R106" s="208"/>
      <c r="S106" s="208"/>
      <c r="T106" s="208"/>
      <c r="U106" s="208"/>
      <c r="V106" s="208"/>
    </row>
    <row r="107" spans="1:22" x14ac:dyDescent="0.25">
      <c r="A107" s="208"/>
      <c r="B107" s="208"/>
      <c r="C107" s="212"/>
      <c r="D107" s="140"/>
      <c r="E107" s="140"/>
      <c r="F107" s="208"/>
      <c r="G107" s="212"/>
      <c r="H107" s="251"/>
      <c r="I107" s="251"/>
      <c r="J107" s="251"/>
      <c r="K107" s="208"/>
      <c r="L107" s="208"/>
      <c r="M107" s="208"/>
      <c r="N107" s="208"/>
      <c r="O107" s="208"/>
      <c r="P107" s="208"/>
      <c r="Q107" s="208"/>
      <c r="R107" s="208"/>
      <c r="S107" s="208"/>
      <c r="T107" s="208"/>
      <c r="U107" s="208"/>
      <c r="V107" s="208"/>
    </row>
    <row r="108" spans="1:22" x14ac:dyDescent="0.25">
      <c r="A108" s="208"/>
      <c r="B108" s="208"/>
      <c r="C108" s="212"/>
      <c r="D108" s="140"/>
      <c r="E108" s="140"/>
      <c r="F108" s="208"/>
      <c r="G108" s="212"/>
      <c r="H108" s="251"/>
      <c r="I108" s="251"/>
      <c r="J108" s="251"/>
      <c r="K108" s="208"/>
      <c r="L108" s="208"/>
      <c r="M108" s="208"/>
      <c r="N108" s="208"/>
      <c r="O108" s="208"/>
      <c r="P108" s="208"/>
      <c r="Q108" s="208"/>
      <c r="R108" s="208"/>
      <c r="S108" s="208"/>
      <c r="T108" s="208"/>
      <c r="U108" s="208"/>
      <c r="V108" s="208"/>
    </row>
    <row r="109" spans="1:22" x14ac:dyDescent="0.25">
      <c r="A109" s="208"/>
      <c r="B109" s="208"/>
      <c r="C109" s="212"/>
      <c r="D109" s="140"/>
      <c r="E109" s="140"/>
      <c r="F109" s="208"/>
      <c r="G109" s="212"/>
      <c r="H109" s="251"/>
      <c r="I109" s="251"/>
      <c r="J109" s="251"/>
      <c r="K109" s="208"/>
      <c r="L109" s="208"/>
      <c r="M109" s="208"/>
      <c r="N109" s="208"/>
      <c r="O109" s="208"/>
      <c r="P109" s="208"/>
      <c r="Q109" s="208"/>
      <c r="R109" s="208"/>
      <c r="S109" s="208"/>
      <c r="T109" s="208"/>
      <c r="U109" s="208"/>
      <c r="V109" s="208"/>
    </row>
    <row r="110" spans="1:22" x14ac:dyDescent="0.25">
      <c r="A110" s="208"/>
      <c r="B110" s="208"/>
      <c r="C110" s="212"/>
      <c r="D110" s="119"/>
      <c r="E110" s="78"/>
      <c r="F110" s="208"/>
      <c r="G110" s="212"/>
      <c r="H110" s="251"/>
      <c r="I110" s="251"/>
      <c r="J110" s="251"/>
      <c r="K110" s="208"/>
      <c r="L110" s="208"/>
      <c r="M110" s="208"/>
      <c r="N110" s="208"/>
      <c r="O110" s="208"/>
      <c r="P110" s="208"/>
      <c r="Q110" s="208"/>
      <c r="R110" s="208"/>
      <c r="S110" s="208"/>
      <c r="T110" s="208"/>
      <c r="U110" s="208"/>
      <c r="V110" s="208"/>
    </row>
    <row r="111" spans="1:22" x14ac:dyDescent="0.25">
      <c r="A111" s="208"/>
      <c r="B111" s="208"/>
      <c r="C111" s="212"/>
      <c r="D111" s="119"/>
      <c r="E111" s="78"/>
      <c r="F111" s="208"/>
      <c r="G111" s="212"/>
      <c r="H111" s="251"/>
      <c r="I111" s="251"/>
      <c r="J111" s="251"/>
      <c r="K111" s="208"/>
      <c r="L111" s="208"/>
      <c r="M111" s="208"/>
      <c r="N111" s="208"/>
      <c r="O111" s="208"/>
      <c r="P111" s="208"/>
      <c r="Q111" s="208"/>
      <c r="R111" s="208"/>
      <c r="S111" s="208"/>
      <c r="T111" s="208"/>
      <c r="U111" s="208"/>
      <c r="V111" s="208"/>
    </row>
    <row r="112" spans="1:22" x14ac:dyDescent="0.25">
      <c r="A112" s="208"/>
      <c r="B112" s="208"/>
      <c r="C112" s="212"/>
      <c r="D112" s="119"/>
      <c r="E112" s="78"/>
      <c r="F112" s="208"/>
      <c r="G112" s="212"/>
      <c r="H112" s="251"/>
      <c r="I112" s="251"/>
      <c r="J112" s="251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</row>
    <row r="113" spans="1:22" x14ac:dyDescent="0.25">
      <c r="A113" s="208"/>
      <c r="B113" s="208"/>
      <c r="C113" s="212"/>
      <c r="D113" s="119"/>
      <c r="E113" s="78"/>
      <c r="F113" s="208"/>
      <c r="G113" s="212"/>
      <c r="H113" s="251"/>
      <c r="I113" s="251"/>
      <c r="J113" s="251"/>
      <c r="K113" s="208"/>
      <c r="L113" s="208"/>
      <c r="M113" s="208"/>
      <c r="N113" s="208"/>
      <c r="O113" s="208"/>
      <c r="P113" s="208"/>
      <c r="Q113" s="208"/>
      <c r="R113" s="208"/>
      <c r="S113" s="208"/>
      <c r="T113" s="208"/>
      <c r="U113" s="208"/>
      <c r="V113" s="208"/>
    </row>
    <row r="114" spans="1:22" x14ac:dyDescent="0.25">
      <c r="A114" s="208"/>
      <c r="B114" s="208"/>
      <c r="C114" s="212"/>
      <c r="D114" s="119"/>
      <c r="E114" s="78"/>
      <c r="F114" s="208"/>
      <c r="G114" s="212"/>
      <c r="H114" s="251"/>
      <c r="I114" s="251"/>
      <c r="J114" s="251"/>
      <c r="K114" s="208"/>
      <c r="L114" s="208"/>
      <c r="M114" s="208"/>
      <c r="N114" s="208"/>
      <c r="O114" s="208"/>
      <c r="P114" s="208"/>
      <c r="Q114" s="208"/>
      <c r="R114" s="208"/>
      <c r="S114" s="208"/>
      <c r="T114" s="208"/>
      <c r="U114" s="208"/>
      <c r="V114" s="208"/>
    </row>
    <row r="115" spans="1:22" x14ac:dyDescent="0.25">
      <c r="A115" s="208"/>
      <c r="B115" s="208"/>
      <c r="C115" s="212"/>
      <c r="D115" s="119"/>
      <c r="E115" s="78"/>
      <c r="F115" s="208"/>
      <c r="G115" s="212"/>
      <c r="H115" s="251"/>
      <c r="I115" s="251"/>
      <c r="J115" s="251"/>
      <c r="K115" s="208"/>
      <c r="L115" s="208"/>
      <c r="M115" s="208"/>
      <c r="N115" s="208"/>
      <c r="O115" s="208"/>
      <c r="P115" s="208"/>
      <c r="Q115" s="208"/>
      <c r="R115" s="208"/>
      <c r="S115" s="208"/>
      <c r="T115" s="208"/>
      <c r="U115" s="208"/>
      <c r="V115" s="208"/>
    </row>
    <row r="116" spans="1:22" x14ac:dyDescent="0.25">
      <c r="A116" s="208"/>
      <c r="B116" s="208"/>
      <c r="C116" s="212"/>
      <c r="D116" s="119"/>
      <c r="E116" s="78"/>
      <c r="F116" s="208"/>
      <c r="G116" s="212"/>
      <c r="H116" s="251"/>
      <c r="I116" s="251"/>
      <c r="J116" s="251"/>
      <c r="K116" s="208"/>
      <c r="L116" s="208"/>
      <c r="M116" s="208"/>
      <c r="N116" s="208"/>
      <c r="O116" s="208"/>
      <c r="P116" s="208"/>
      <c r="Q116" s="208"/>
      <c r="R116" s="208"/>
      <c r="S116" s="208"/>
      <c r="T116" s="208"/>
      <c r="U116" s="208"/>
      <c r="V116" s="208"/>
    </row>
    <row r="117" spans="1:22" x14ac:dyDescent="0.25">
      <c r="A117" s="208"/>
      <c r="B117" s="208"/>
      <c r="C117" s="212"/>
      <c r="D117" s="119"/>
      <c r="E117" s="78"/>
      <c r="F117" s="208"/>
      <c r="G117" s="212"/>
      <c r="H117" s="251"/>
      <c r="I117" s="251"/>
      <c r="J117" s="251"/>
      <c r="K117" s="208"/>
      <c r="L117" s="208"/>
      <c r="M117" s="208"/>
      <c r="N117" s="208"/>
      <c r="O117" s="208"/>
      <c r="P117" s="208"/>
      <c r="Q117" s="208"/>
      <c r="R117" s="208"/>
      <c r="S117" s="208"/>
      <c r="T117" s="208"/>
      <c r="U117" s="208"/>
      <c r="V117" s="208"/>
    </row>
    <row r="118" spans="1:22" x14ac:dyDescent="0.25">
      <c r="A118" s="208"/>
      <c r="B118" s="208"/>
      <c r="C118" s="212"/>
      <c r="D118" s="119"/>
      <c r="E118" s="78"/>
      <c r="F118" s="208"/>
      <c r="G118" s="212"/>
      <c r="H118" s="251"/>
      <c r="I118" s="251"/>
      <c r="J118" s="251"/>
      <c r="K118" s="208"/>
      <c r="L118" s="208"/>
      <c r="M118" s="208"/>
      <c r="N118" s="208"/>
      <c r="O118" s="208"/>
      <c r="P118" s="208"/>
      <c r="Q118" s="208"/>
      <c r="R118" s="208"/>
      <c r="S118" s="208"/>
      <c r="T118" s="208"/>
      <c r="U118" s="208"/>
      <c r="V118" s="208"/>
    </row>
    <row r="119" spans="1:22" x14ac:dyDescent="0.25">
      <c r="A119" s="208"/>
      <c r="B119" s="208"/>
      <c r="C119" s="212"/>
      <c r="D119" s="119"/>
      <c r="E119" s="78"/>
      <c r="F119" s="208"/>
      <c r="G119" s="212"/>
      <c r="H119" s="251"/>
      <c r="I119" s="251"/>
      <c r="J119" s="251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</row>
    <row r="120" spans="1:22" x14ac:dyDescent="0.25">
      <c r="A120" s="208"/>
      <c r="B120" s="208"/>
      <c r="C120" s="212"/>
      <c r="D120" s="119"/>
      <c r="E120" s="78"/>
      <c r="F120" s="208"/>
      <c r="G120" s="212"/>
      <c r="H120" s="251"/>
      <c r="I120" s="251"/>
      <c r="J120" s="251"/>
      <c r="K120" s="208"/>
      <c r="L120" s="208"/>
      <c r="M120" s="208"/>
      <c r="N120" s="208"/>
      <c r="O120" s="208"/>
      <c r="P120" s="208"/>
      <c r="Q120" s="208"/>
      <c r="R120" s="208"/>
      <c r="S120" s="208"/>
      <c r="T120" s="208"/>
      <c r="U120" s="208"/>
      <c r="V120" s="208"/>
    </row>
    <row r="121" spans="1:22" x14ac:dyDescent="0.25">
      <c r="A121" s="208"/>
      <c r="B121" s="208"/>
      <c r="C121" s="212"/>
      <c r="D121" s="119"/>
      <c r="E121" s="78"/>
      <c r="F121" s="208"/>
      <c r="G121" s="212"/>
      <c r="H121" s="251"/>
      <c r="I121" s="251"/>
      <c r="J121" s="251"/>
      <c r="K121" s="208"/>
      <c r="L121" s="208"/>
      <c r="M121" s="208"/>
      <c r="N121" s="208"/>
      <c r="O121" s="208"/>
      <c r="P121" s="208"/>
      <c r="Q121" s="208"/>
      <c r="R121" s="208"/>
      <c r="S121" s="208"/>
      <c r="T121" s="208"/>
      <c r="U121" s="208"/>
      <c r="V121" s="208"/>
    </row>
    <row r="122" spans="1:22" x14ac:dyDescent="0.25">
      <c r="A122" s="208"/>
      <c r="B122" s="208"/>
      <c r="C122" s="212"/>
      <c r="D122" s="119"/>
      <c r="E122" s="78"/>
      <c r="F122" s="208"/>
      <c r="G122" s="212"/>
      <c r="H122" s="251"/>
      <c r="I122" s="251"/>
      <c r="J122" s="251"/>
      <c r="K122" s="208"/>
      <c r="L122" s="208"/>
      <c r="M122" s="208"/>
      <c r="N122" s="208"/>
      <c r="O122" s="208"/>
      <c r="P122" s="208"/>
      <c r="Q122" s="208"/>
      <c r="R122" s="208"/>
      <c r="S122" s="208"/>
      <c r="T122" s="208"/>
      <c r="U122" s="208"/>
      <c r="V122" s="208"/>
    </row>
    <row r="123" spans="1:22" x14ac:dyDescent="0.25">
      <c r="A123" s="208"/>
      <c r="B123" s="208"/>
      <c r="C123" s="212"/>
      <c r="D123" s="119"/>
      <c r="E123" s="78"/>
      <c r="F123" s="208"/>
      <c r="G123" s="212"/>
      <c r="H123" s="251"/>
      <c r="I123" s="251"/>
      <c r="J123" s="251"/>
      <c r="K123" s="208"/>
      <c r="L123" s="208"/>
      <c r="M123" s="208"/>
      <c r="N123" s="208"/>
      <c r="O123" s="208"/>
      <c r="P123" s="208"/>
      <c r="Q123" s="208"/>
      <c r="R123" s="208"/>
      <c r="S123" s="208"/>
      <c r="T123" s="208"/>
      <c r="U123" s="208"/>
      <c r="V123" s="208"/>
    </row>
    <row r="124" spans="1:22" x14ac:dyDescent="0.25">
      <c r="A124" s="208"/>
      <c r="B124" s="208"/>
      <c r="C124" s="212"/>
      <c r="D124" s="119"/>
      <c r="E124" s="78"/>
      <c r="F124" s="208"/>
      <c r="G124" s="212"/>
      <c r="H124" s="251"/>
      <c r="I124" s="251"/>
      <c r="J124" s="251"/>
      <c r="K124" s="208"/>
      <c r="L124" s="208"/>
      <c r="M124" s="208"/>
      <c r="N124" s="208"/>
      <c r="O124" s="208"/>
      <c r="P124" s="208"/>
      <c r="Q124" s="208"/>
      <c r="R124" s="208"/>
      <c r="S124" s="208"/>
      <c r="T124" s="208"/>
      <c r="U124" s="208"/>
      <c r="V124" s="208"/>
    </row>
    <row r="125" spans="1:22" x14ac:dyDescent="0.25">
      <c r="A125" s="208"/>
      <c r="B125" s="208"/>
      <c r="C125" s="212"/>
      <c r="D125" s="119"/>
      <c r="E125" s="78"/>
      <c r="F125" s="208"/>
      <c r="G125" s="212"/>
      <c r="H125" s="251"/>
      <c r="I125" s="251"/>
      <c r="J125" s="251"/>
      <c r="K125" s="208"/>
      <c r="L125" s="208"/>
      <c r="M125" s="208"/>
      <c r="N125" s="208"/>
      <c r="O125" s="208"/>
      <c r="P125" s="208"/>
      <c r="Q125" s="208"/>
      <c r="R125" s="208"/>
      <c r="S125" s="208"/>
      <c r="T125" s="208"/>
      <c r="U125" s="208"/>
      <c r="V125" s="208"/>
    </row>
    <row r="126" spans="1:22" x14ac:dyDescent="0.25">
      <c r="A126" s="208"/>
      <c r="B126" s="208"/>
      <c r="C126" s="212"/>
      <c r="D126" s="119"/>
      <c r="E126" s="78"/>
      <c r="F126" s="208"/>
      <c r="G126" s="212"/>
      <c r="H126" s="251"/>
      <c r="I126" s="251"/>
      <c r="J126" s="251"/>
      <c r="K126" s="208"/>
      <c r="L126" s="208"/>
      <c r="M126" s="208"/>
      <c r="N126" s="208"/>
      <c r="O126" s="208"/>
      <c r="P126" s="208"/>
      <c r="Q126" s="208"/>
      <c r="R126" s="208"/>
      <c r="S126" s="208"/>
      <c r="T126" s="208"/>
      <c r="U126" s="208"/>
      <c r="V126" s="208"/>
    </row>
    <row r="127" spans="1:22" x14ac:dyDescent="0.25">
      <c r="A127" s="208"/>
      <c r="B127" s="208"/>
      <c r="C127" s="212"/>
      <c r="D127" s="119"/>
      <c r="E127" s="78"/>
      <c r="F127" s="208"/>
      <c r="G127" s="212"/>
      <c r="H127" s="251"/>
      <c r="I127" s="251"/>
      <c r="J127" s="251"/>
      <c r="K127" s="208"/>
      <c r="L127" s="208"/>
      <c r="M127" s="208"/>
      <c r="N127" s="208"/>
      <c r="O127" s="208"/>
      <c r="P127" s="208"/>
      <c r="Q127" s="208"/>
      <c r="R127" s="208"/>
      <c r="S127" s="208"/>
      <c r="T127" s="208"/>
      <c r="U127" s="208"/>
      <c r="V127" s="208"/>
    </row>
    <row r="128" spans="1:22" x14ac:dyDescent="0.25">
      <c r="A128" s="208"/>
      <c r="B128" s="208"/>
      <c r="C128" s="212"/>
      <c r="D128" s="119"/>
      <c r="E128" s="78"/>
      <c r="F128" s="208"/>
      <c r="G128" s="212"/>
      <c r="H128" s="251"/>
      <c r="I128" s="251"/>
      <c r="J128" s="251"/>
      <c r="K128" s="208"/>
      <c r="L128" s="208"/>
      <c r="M128" s="208"/>
      <c r="N128" s="208"/>
      <c r="O128" s="208"/>
      <c r="P128" s="208"/>
      <c r="Q128" s="208"/>
      <c r="R128" s="208"/>
      <c r="S128" s="208"/>
      <c r="T128" s="208"/>
      <c r="U128" s="208"/>
      <c r="V128" s="208"/>
    </row>
    <row r="129" spans="1:22" x14ac:dyDescent="0.25">
      <c r="A129" s="208"/>
      <c r="B129" s="208"/>
      <c r="C129" s="212"/>
      <c r="D129" s="119"/>
      <c r="E129" s="78"/>
      <c r="F129" s="208"/>
      <c r="G129" s="212"/>
      <c r="H129" s="251"/>
      <c r="I129" s="251"/>
      <c r="J129" s="251"/>
      <c r="K129" s="208"/>
      <c r="L129" s="208"/>
      <c r="M129" s="208"/>
      <c r="N129" s="208"/>
      <c r="O129" s="208"/>
      <c r="P129" s="208"/>
      <c r="Q129" s="208"/>
      <c r="R129" s="208"/>
      <c r="S129" s="208"/>
      <c r="T129" s="208"/>
      <c r="U129" s="208"/>
      <c r="V129" s="208"/>
    </row>
    <row r="130" spans="1:22" x14ac:dyDescent="0.25">
      <c r="A130" s="208"/>
      <c r="B130" s="208"/>
      <c r="C130" s="212"/>
      <c r="D130" s="119"/>
      <c r="E130" s="78"/>
      <c r="F130" s="208"/>
      <c r="G130" s="212"/>
      <c r="H130" s="251"/>
      <c r="I130" s="251"/>
      <c r="J130" s="251"/>
      <c r="K130" s="208"/>
      <c r="L130" s="208"/>
      <c r="M130" s="208"/>
      <c r="N130" s="208"/>
      <c r="O130" s="208"/>
      <c r="P130" s="208"/>
      <c r="Q130" s="208"/>
      <c r="R130" s="208"/>
      <c r="S130" s="208"/>
      <c r="T130" s="208"/>
      <c r="U130" s="208"/>
      <c r="V130" s="208"/>
    </row>
    <row r="131" spans="1:22" x14ac:dyDescent="0.25">
      <c r="A131" s="208"/>
      <c r="B131" s="208"/>
      <c r="C131" s="212"/>
      <c r="D131" s="119"/>
      <c r="E131" s="78"/>
      <c r="F131" s="208"/>
      <c r="G131" s="212"/>
      <c r="H131" s="251"/>
      <c r="I131" s="251"/>
      <c r="J131" s="251"/>
      <c r="K131" s="208"/>
      <c r="L131" s="208"/>
      <c r="M131" s="208"/>
      <c r="N131" s="208"/>
      <c r="O131" s="208"/>
      <c r="P131" s="208"/>
      <c r="Q131" s="208"/>
      <c r="R131" s="208"/>
      <c r="S131" s="208"/>
      <c r="T131" s="208"/>
      <c r="U131" s="208"/>
      <c r="V131" s="208"/>
    </row>
    <row r="132" spans="1:22" x14ac:dyDescent="0.25">
      <c r="A132" s="208"/>
      <c r="B132" s="208"/>
      <c r="C132" s="212"/>
      <c r="D132" s="119"/>
      <c r="E132" s="78"/>
      <c r="F132" s="208"/>
      <c r="G132" s="212"/>
      <c r="H132" s="251"/>
      <c r="I132" s="251"/>
      <c r="J132" s="251"/>
      <c r="K132" s="208"/>
      <c r="L132" s="208"/>
      <c r="M132" s="208"/>
      <c r="N132" s="208"/>
      <c r="O132" s="208"/>
      <c r="P132" s="208"/>
      <c r="Q132" s="208"/>
      <c r="R132" s="208"/>
      <c r="S132" s="208"/>
      <c r="T132" s="208"/>
      <c r="U132" s="208"/>
      <c r="V132" s="208"/>
    </row>
    <row r="133" spans="1:22" x14ac:dyDescent="0.25">
      <c r="A133" s="208"/>
      <c r="B133" s="208"/>
      <c r="C133" s="212"/>
      <c r="D133" s="119"/>
      <c r="E133" s="78"/>
      <c r="F133" s="208"/>
      <c r="G133" s="212"/>
      <c r="H133" s="251"/>
      <c r="I133" s="251"/>
      <c r="J133" s="251"/>
      <c r="K133" s="208"/>
      <c r="L133" s="208"/>
      <c r="M133" s="208"/>
      <c r="N133" s="208"/>
      <c r="O133" s="208"/>
      <c r="P133" s="208"/>
      <c r="Q133" s="208"/>
      <c r="R133" s="208"/>
      <c r="S133" s="208"/>
      <c r="T133" s="208"/>
      <c r="U133" s="208"/>
      <c r="V133" s="208"/>
    </row>
    <row r="134" spans="1:22" x14ac:dyDescent="0.25">
      <c r="A134" s="208"/>
      <c r="B134" s="208"/>
      <c r="C134" s="212"/>
      <c r="D134" s="119"/>
      <c r="E134" s="78"/>
      <c r="F134" s="208"/>
      <c r="G134" s="212"/>
      <c r="H134" s="251"/>
      <c r="I134" s="251"/>
      <c r="J134" s="251"/>
      <c r="K134" s="208"/>
      <c r="L134" s="208"/>
      <c r="M134" s="208"/>
      <c r="N134" s="208"/>
      <c r="O134" s="208"/>
      <c r="P134" s="208"/>
      <c r="Q134" s="208"/>
      <c r="R134" s="208"/>
      <c r="S134" s="208"/>
      <c r="T134" s="208"/>
      <c r="U134" s="208"/>
      <c r="V134" s="208"/>
    </row>
    <row r="135" spans="1:22" x14ac:dyDescent="0.25">
      <c r="A135" s="208"/>
      <c r="B135" s="208"/>
      <c r="C135" s="212"/>
      <c r="D135" s="119"/>
      <c r="E135" s="78"/>
      <c r="F135" s="208"/>
      <c r="G135" s="212"/>
      <c r="H135" s="251"/>
      <c r="I135" s="251"/>
      <c r="J135" s="251"/>
      <c r="K135" s="208"/>
      <c r="L135" s="208"/>
      <c r="M135" s="208"/>
      <c r="N135" s="208"/>
      <c r="O135" s="208"/>
      <c r="P135" s="208"/>
      <c r="Q135" s="208"/>
      <c r="R135" s="208"/>
      <c r="S135" s="208"/>
      <c r="T135" s="208"/>
      <c r="U135" s="208"/>
      <c r="V135" s="208"/>
    </row>
    <row r="136" spans="1:22" x14ac:dyDescent="0.25">
      <c r="A136" s="208"/>
      <c r="B136" s="208"/>
      <c r="C136" s="212"/>
      <c r="D136" s="119"/>
      <c r="E136" s="78"/>
      <c r="F136" s="208"/>
      <c r="G136" s="212"/>
      <c r="H136" s="251"/>
      <c r="I136" s="251"/>
      <c r="J136" s="251"/>
      <c r="K136" s="208"/>
      <c r="L136" s="208"/>
      <c r="M136" s="208"/>
      <c r="N136" s="208"/>
      <c r="O136" s="208"/>
      <c r="P136" s="208"/>
      <c r="Q136" s="208"/>
      <c r="R136" s="208"/>
      <c r="S136" s="208"/>
      <c r="T136" s="208"/>
      <c r="U136" s="208"/>
      <c r="V136" s="208"/>
    </row>
    <row r="137" spans="1:22" x14ac:dyDescent="0.25">
      <c r="A137" s="208"/>
      <c r="B137" s="208"/>
      <c r="C137" s="212"/>
      <c r="D137" s="119"/>
      <c r="E137" s="78"/>
      <c r="F137" s="208"/>
      <c r="G137" s="212"/>
      <c r="H137" s="251"/>
      <c r="I137" s="251"/>
      <c r="J137" s="251"/>
      <c r="K137" s="208"/>
      <c r="L137" s="208"/>
      <c r="M137" s="208"/>
      <c r="N137" s="208"/>
      <c r="O137" s="208"/>
      <c r="P137" s="208"/>
      <c r="Q137" s="208"/>
      <c r="R137" s="208"/>
      <c r="S137" s="208"/>
      <c r="T137" s="208"/>
      <c r="U137" s="208"/>
      <c r="V137" s="208"/>
    </row>
    <row r="138" spans="1:22" x14ac:dyDescent="0.25">
      <c r="A138" s="208"/>
      <c r="B138" s="208"/>
      <c r="C138" s="212"/>
      <c r="D138" s="119"/>
      <c r="E138" s="78"/>
      <c r="F138" s="208"/>
      <c r="G138" s="212"/>
      <c r="H138" s="251"/>
      <c r="I138" s="251"/>
      <c r="J138" s="251"/>
      <c r="K138" s="208"/>
      <c r="L138" s="208"/>
      <c r="M138" s="208"/>
      <c r="N138" s="208"/>
      <c r="O138" s="208"/>
      <c r="P138" s="208"/>
      <c r="Q138" s="208"/>
      <c r="R138" s="208"/>
      <c r="S138" s="208"/>
      <c r="T138" s="208"/>
      <c r="U138" s="208"/>
      <c r="V138" s="208"/>
    </row>
    <row r="139" spans="1:22" x14ac:dyDescent="0.25">
      <c r="A139" s="208"/>
      <c r="B139" s="208"/>
      <c r="C139" s="212"/>
      <c r="D139" s="119"/>
      <c r="E139" s="78"/>
      <c r="F139" s="208"/>
      <c r="G139" s="212"/>
      <c r="H139" s="251"/>
      <c r="I139" s="251"/>
      <c r="J139" s="251"/>
      <c r="K139" s="208"/>
      <c r="L139" s="208"/>
      <c r="M139" s="208"/>
      <c r="N139" s="208"/>
      <c r="O139" s="208"/>
      <c r="P139" s="208"/>
      <c r="Q139" s="208"/>
      <c r="R139" s="208"/>
      <c r="S139" s="208"/>
      <c r="T139" s="208"/>
      <c r="U139" s="208"/>
      <c r="V139" s="208"/>
    </row>
    <row r="140" spans="1:22" x14ac:dyDescent="0.25">
      <c r="A140" s="208"/>
      <c r="B140" s="208"/>
      <c r="C140" s="212"/>
      <c r="D140" s="119"/>
      <c r="E140" s="78"/>
      <c r="F140" s="208"/>
      <c r="G140" s="212"/>
      <c r="H140" s="251"/>
      <c r="I140" s="251"/>
      <c r="J140" s="251"/>
      <c r="K140" s="208"/>
      <c r="L140" s="208"/>
      <c r="M140" s="208"/>
      <c r="N140" s="208"/>
      <c r="O140" s="208"/>
      <c r="P140" s="208"/>
      <c r="Q140" s="208"/>
      <c r="R140" s="208"/>
      <c r="S140" s="208"/>
      <c r="T140" s="208"/>
      <c r="U140" s="208"/>
      <c r="V140" s="208"/>
    </row>
    <row r="141" spans="1:22" x14ac:dyDescent="0.25">
      <c r="A141" s="208"/>
      <c r="B141" s="208"/>
      <c r="C141" s="212"/>
      <c r="D141" s="119"/>
      <c r="E141" s="78"/>
      <c r="F141" s="208"/>
      <c r="G141" s="212"/>
      <c r="H141" s="251"/>
      <c r="I141" s="251"/>
      <c r="J141" s="251"/>
      <c r="K141" s="208"/>
      <c r="L141" s="208"/>
      <c r="M141" s="208"/>
      <c r="N141" s="208"/>
      <c r="O141" s="208"/>
      <c r="P141" s="208"/>
      <c r="Q141" s="208"/>
      <c r="R141" s="208"/>
      <c r="S141" s="208"/>
      <c r="T141" s="208"/>
      <c r="U141" s="208"/>
      <c r="V141" s="208"/>
    </row>
    <row r="142" spans="1:22" x14ac:dyDescent="0.25">
      <c r="A142" s="208"/>
      <c r="B142" s="208"/>
      <c r="C142" s="212"/>
      <c r="D142" s="119"/>
      <c r="E142" s="78"/>
      <c r="F142" s="208"/>
      <c r="G142" s="212"/>
      <c r="H142" s="251"/>
      <c r="I142" s="251"/>
      <c r="J142" s="251"/>
      <c r="K142" s="208"/>
      <c r="L142" s="208"/>
      <c r="M142" s="208"/>
      <c r="N142" s="208"/>
      <c r="O142" s="208"/>
      <c r="P142" s="208"/>
      <c r="Q142" s="208"/>
      <c r="R142" s="208"/>
      <c r="S142" s="208"/>
      <c r="T142" s="208"/>
      <c r="U142" s="208"/>
      <c r="V142" s="208"/>
    </row>
    <row r="143" spans="1:22" x14ac:dyDescent="0.25">
      <c r="A143" s="208"/>
      <c r="B143" s="208"/>
      <c r="C143" s="212"/>
      <c r="D143" s="119"/>
      <c r="E143" s="78"/>
      <c r="F143" s="208"/>
      <c r="G143" s="212"/>
      <c r="H143" s="251"/>
      <c r="I143" s="251"/>
      <c r="J143" s="251"/>
      <c r="K143" s="208"/>
      <c r="L143" s="208"/>
      <c r="M143" s="208"/>
      <c r="N143" s="208"/>
      <c r="O143" s="208"/>
      <c r="P143" s="208"/>
      <c r="Q143" s="208"/>
      <c r="R143" s="208"/>
      <c r="S143" s="208"/>
      <c r="T143" s="208"/>
      <c r="U143" s="208"/>
      <c r="V143" s="208"/>
    </row>
    <row r="144" spans="1:22" x14ac:dyDescent="0.25">
      <c r="A144" s="208"/>
      <c r="B144" s="208"/>
      <c r="C144" s="212"/>
      <c r="D144" s="119"/>
      <c r="E144" s="78"/>
      <c r="F144" s="208"/>
      <c r="G144" s="212"/>
      <c r="H144" s="251"/>
      <c r="I144" s="251"/>
      <c r="J144" s="251"/>
      <c r="K144" s="208"/>
      <c r="L144" s="208"/>
      <c r="M144" s="208"/>
      <c r="N144" s="208"/>
      <c r="O144" s="208"/>
      <c r="P144" s="208"/>
      <c r="Q144" s="208"/>
      <c r="R144" s="208"/>
      <c r="S144" s="208"/>
      <c r="T144" s="208"/>
      <c r="U144" s="208"/>
      <c r="V144" s="208"/>
    </row>
    <row r="145" spans="1:22" x14ac:dyDescent="0.25">
      <c r="A145" s="208"/>
      <c r="B145" s="208"/>
      <c r="C145" s="212"/>
      <c r="D145" s="119"/>
      <c r="E145" s="78"/>
      <c r="F145" s="208"/>
      <c r="G145" s="212"/>
      <c r="H145" s="251"/>
      <c r="I145" s="251"/>
      <c r="J145" s="251"/>
      <c r="K145" s="208"/>
      <c r="L145" s="208"/>
      <c r="M145" s="208"/>
      <c r="N145" s="208"/>
      <c r="O145" s="208"/>
      <c r="P145" s="208"/>
      <c r="Q145" s="208"/>
      <c r="R145" s="208"/>
      <c r="S145" s="208"/>
      <c r="T145" s="208"/>
      <c r="U145" s="208"/>
      <c r="V145" s="208"/>
    </row>
    <row r="146" spans="1:22" x14ac:dyDescent="0.25">
      <c r="A146" s="208"/>
      <c r="B146" s="208"/>
      <c r="C146" s="212"/>
      <c r="D146" s="119"/>
      <c r="E146" s="78"/>
      <c r="F146" s="208"/>
      <c r="G146" s="212"/>
      <c r="H146" s="251"/>
      <c r="I146" s="251"/>
      <c r="J146" s="251"/>
      <c r="K146" s="208"/>
      <c r="L146" s="208"/>
      <c r="M146" s="208"/>
      <c r="N146" s="208"/>
      <c r="O146" s="208"/>
      <c r="P146" s="208"/>
      <c r="Q146" s="208"/>
      <c r="R146" s="208"/>
      <c r="S146" s="208"/>
      <c r="T146" s="208"/>
      <c r="U146" s="208"/>
      <c r="V146" s="208"/>
    </row>
    <row r="147" spans="1:22" x14ac:dyDescent="0.25">
      <c r="A147" s="208"/>
      <c r="B147" s="208"/>
      <c r="C147" s="212"/>
      <c r="D147" s="119"/>
      <c r="E147" s="78"/>
      <c r="F147" s="208"/>
      <c r="G147" s="212"/>
      <c r="H147" s="251"/>
      <c r="I147" s="251"/>
      <c r="J147" s="251"/>
      <c r="K147" s="208"/>
      <c r="L147" s="208"/>
      <c r="M147" s="208"/>
      <c r="N147" s="208"/>
      <c r="O147" s="208"/>
      <c r="P147" s="208"/>
      <c r="Q147" s="208"/>
      <c r="R147" s="208"/>
      <c r="S147" s="208"/>
      <c r="T147" s="208"/>
      <c r="U147" s="208"/>
      <c r="V147" s="208"/>
    </row>
    <row r="148" spans="1:22" x14ac:dyDescent="0.25">
      <c r="A148" s="208"/>
      <c r="B148" s="208"/>
      <c r="C148" s="212"/>
      <c r="D148" s="119"/>
      <c r="E148" s="78"/>
      <c r="F148" s="208"/>
      <c r="G148" s="212"/>
      <c r="H148" s="251"/>
      <c r="I148" s="251"/>
      <c r="J148" s="251"/>
      <c r="K148" s="208"/>
      <c r="L148" s="208"/>
      <c r="M148" s="208"/>
      <c r="N148" s="208"/>
      <c r="O148" s="208"/>
      <c r="P148" s="208"/>
      <c r="Q148" s="208"/>
      <c r="R148" s="208"/>
      <c r="S148" s="208"/>
      <c r="T148" s="208"/>
      <c r="U148" s="208"/>
      <c r="V148" s="208"/>
    </row>
    <row r="149" spans="1:22" x14ac:dyDescent="0.25">
      <c r="A149" s="208"/>
      <c r="B149" s="208"/>
      <c r="C149" s="212"/>
      <c r="D149" s="119"/>
      <c r="E149" s="78"/>
      <c r="F149" s="208"/>
      <c r="G149" s="212"/>
      <c r="H149" s="251"/>
      <c r="I149" s="251"/>
      <c r="J149" s="251"/>
      <c r="K149" s="208"/>
      <c r="L149" s="208"/>
      <c r="M149" s="208"/>
      <c r="N149" s="208"/>
      <c r="O149" s="208"/>
      <c r="P149" s="208"/>
      <c r="Q149" s="208"/>
      <c r="R149" s="208"/>
      <c r="S149" s="208"/>
      <c r="T149" s="208"/>
      <c r="U149" s="208"/>
      <c r="V149" s="208"/>
    </row>
    <row r="150" spans="1:22" x14ac:dyDescent="0.25">
      <c r="A150" s="208"/>
      <c r="B150" s="208"/>
      <c r="C150" s="212"/>
      <c r="D150" s="119"/>
      <c r="E150" s="78"/>
      <c r="F150" s="208"/>
      <c r="G150" s="212"/>
      <c r="H150" s="251"/>
      <c r="I150" s="251"/>
      <c r="J150" s="251"/>
      <c r="K150" s="208"/>
      <c r="L150" s="208"/>
      <c r="M150" s="208"/>
      <c r="N150" s="208"/>
      <c r="O150" s="208"/>
      <c r="P150" s="208"/>
      <c r="Q150" s="208"/>
      <c r="R150" s="208"/>
      <c r="S150" s="208"/>
      <c r="T150" s="208"/>
      <c r="U150" s="208"/>
      <c r="V150" s="208"/>
    </row>
    <row r="151" spans="1:22" x14ac:dyDescent="0.25">
      <c r="A151" s="208"/>
      <c r="B151" s="208"/>
      <c r="C151" s="212"/>
      <c r="D151" s="119"/>
      <c r="E151" s="78"/>
      <c r="F151" s="208"/>
      <c r="G151" s="212"/>
      <c r="H151" s="251"/>
      <c r="I151" s="251"/>
      <c r="J151" s="251"/>
      <c r="K151" s="208"/>
      <c r="L151" s="208"/>
      <c r="M151" s="208"/>
      <c r="N151" s="208"/>
      <c r="O151" s="208"/>
      <c r="P151" s="208"/>
      <c r="Q151" s="208"/>
      <c r="R151" s="208"/>
      <c r="S151" s="208"/>
      <c r="T151" s="208"/>
      <c r="U151" s="208"/>
      <c r="V151" s="208"/>
    </row>
    <row r="152" spans="1:22" x14ac:dyDescent="0.25">
      <c r="A152" s="208"/>
      <c r="B152" s="208"/>
      <c r="C152" s="212"/>
      <c r="D152" s="119"/>
      <c r="E152" s="78"/>
      <c r="F152" s="208"/>
      <c r="G152" s="212"/>
      <c r="H152" s="251"/>
      <c r="I152" s="251"/>
      <c r="J152" s="251"/>
      <c r="K152" s="208"/>
      <c r="L152" s="208"/>
      <c r="M152" s="208"/>
      <c r="N152" s="208"/>
      <c r="O152" s="208"/>
      <c r="P152" s="208"/>
      <c r="Q152" s="208"/>
      <c r="R152" s="208"/>
      <c r="S152" s="208"/>
      <c r="T152" s="208"/>
      <c r="U152" s="208"/>
      <c r="V152" s="208"/>
    </row>
    <row r="153" spans="1:22" x14ac:dyDescent="0.25">
      <c r="A153" s="208"/>
      <c r="B153" s="208"/>
      <c r="C153" s="212"/>
      <c r="D153" s="119"/>
      <c r="E153" s="78"/>
      <c r="F153" s="208"/>
      <c r="G153" s="212"/>
      <c r="H153" s="251"/>
      <c r="I153" s="251"/>
      <c r="J153" s="251"/>
      <c r="K153" s="208"/>
      <c r="L153" s="208"/>
      <c r="M153" s="208"/>
      <c r="N153" s="208"/>
      <c r="O153" s="208"/>
      <c r="P153" s="208"/>
      <c r="Q153" s="208"/>
      <c r="R153" s="208"/>
      <c r="S153" s="208"/>
      <c r="T153" s="208"/>
      <c r="U153" s="208"/>
      <c r="V153" s="208"/>
    </row>
    <row r="154" spans="1:22" ht="45" customHeight="1" x14ac:dyDescent="0.25">
      <c r="A154" s="208"/>
      <c r="B154" s="208"/>
      <c r="C154" s="212"/>
      <c r="D154" s="119"/>
      <c r="E154" s="78"/>
      <c r="F154" s="208"/>
      <c r="G154" s="212"/>
      <c r="H154" s="251"/>
      <c r="I154" s="251"/>
      <c r="J154" s="251"/>
      <c r="K154" s="208"/>
      <c r="L154" s="208"/>
      <c r="M154" s="208"/>
      <c r="N154" s="208"/>
      <c r="O154" s="208"/>
      <c r="P154" s="208"/>
      <c r="Q154" s="208"/>
      <c r="R154" s="208"/>
      <c r="S154" s="208"/>
      <c r="T154" s="208"/>
      <c r="U154" s="208"/>
      <c r="V154" s="208"/>
    </row>
    <row r="155" spans="1:22" x14ac:dyDescent="0.25">
      <c r="A155" s="208"/>
      <c r="B155" s="208"/>
      <c r="C155" s="212"/>
      <c r="D155" s="119"/>
      <c r="E155" s="78"/>
      <c r="F155" s="208"/>
      <c r="G155" s="212"/>
      <c r="H155" s="251"/>
      <c r="I155" s="251"/>
      <c r="J155" s="251"/>
      <c r="K155" s="208"/>
      <c r="L155" s="208"/>
      <c r="M155" s="208"/>
      <c r="N155" s="208"/>
      <c r="O155" s="208"/>
      <c r="P155" s="208"/>
      <c r="Q155" s="208"/>
      <c r="R155" s="208"/>
      <c r="S155" s="208"/>
      <c r="T155" s="208"/>
      <c r="U155" s="208"/>
      <c r="V155" s="208"/>
    </row>
    <row r="156" spans="1:22" x14ac:dyDescent="0.25">
      <c r="A156" s="208"/>
      <c r="B156" s="208"/>
      <c r="C156" s="212"/>
      <c r="D156" s="119"/>
      <c r="E156" s="78"/>
      <c r="F156" s="208"/>
      <c r="G156" s="212"/>
      <c r="H156" s="251"/>
      <c r="I156" s="251"/>
      <c r="J156" s="251"/>
      <c r="K156" s="208"/>
      <c r="L156" s="208"/>
      <c r="M156" s="208"/>
      <c r="N156" s="208"/>
      <c r="O156" s="208"/>
      <c r="P156" s="208"/>
      <c r="Q156" s="208"/>
      <c r="R156" s="208"/>
      <c r="S156" s="208"/>
      <c r="T156" s="208"/>
      <c r="U156" s="208"/>
      <c r="V156" s="208"/>
    </row>
    <row r="157" spans="1:22" x14ac:dyDescent="0.25">
      <c r="A157" s="208"/>
      <c r="B157" s="208"/>
      <c r="C157" s="212"/>
      <c r="D157" s="119"/>
      <c r="E157" s="78"/>
      <c r="F157" s="208"/>
      <c r="G157" s="212"/>
      <c r="H157" s="251"/>
      <c r="I157" s="251"/>
      <c r="J157" s="251"/>
      <c r="K157" s="208"/>
      <c r="L157" s="208"/>
      <c r="M157" s="208"/>
      <c r="N157" s="208"/>
      <c r="O157" s="208"/>
      <c r="P157" s="208"/>
      <c r="Q157" s="208"/>
      <c r="R157" s="208"/>
      <c r="S157" s="208"/>
      <c r="T157" s="208"/>
      <c r="U157" s="208"/>
      <c r="V157" s="208"/>
    </row>
    <row r="158" spans="1:22" x14ac:dyDescent="0.25">
      <c r="A158" s="208"/>
      <c r="B158" s="208"/>
      <c r="C158" s="212"/>
      <c r="D158" s="119"/>
      <c r="E158" s="78"/>
      <c r="F158" s="208"/>
      <c r="G158" s="212"/>
      <c r="H158" s="251"/>
      <c r="I158" s="251"/>
      <c r="J158" s="251"/>
      <c r="K158" s="208"/>
      <c r="L158" s="208"/>
      <c r="M158" s="208"/>
      <c r="N158" s="208"/>
      <c r="O158" s="208"/>
      <c r="P158" s="208"/>
      <c r="Q158" s="208"/>
      <c r="R158" s="208"/>
      <c r="S158" s="208"/>
      <c r="T158" s="208"/>
      <c r="U158" s="208"/>
      <c r="V158" s="208"/>
    </row>
    <row r="159" spans="1:22" x14ac:dyDescent="0.25">
      <c r="A159" s="208"/>
      <c r="B159" s="208"/>
      <c r="C159" s="212"/>
      <c r="D159" s="119"/>
      <c r="E159" s="78"/>
      <c r="F159" s="208"/>
      <c r="G159" s="212"/>
      <c r="H159" s="251"/>
      <c r="I159" s="251"/>
      <c r="J159" s="251"/>
      <c r="K159" s="208"/>
      <c r="L159" s="208"/>
      <c r="M159" s="208"/>
      <c r="N159" s="208"/>
      <c r="O159" s="208"/>
      <c r="P159" s="208"/>
      <c r="Q159" s="208"/>
      <c r="R159" s="208"/>
      <c r="S159" s="208"/>
      <c r="T159" s="208"/>
      <c r="U159" s="208"/>
      <c r="V159" s="208"/>
    </row>
    <row r="160" spans="1:22" x14ac:dyDescent="0.25">
      <c r="A160" s="208"/>
      <c r="B160" s="208"/>
      <c r="C160" s="212"/>
      <c r="D160" s="119"/>
      <c r="E160" s="78"/>
      <c r="F160" s="208"/>
      <c r="G160" s="212"/>
      <c r="H160" s="251"/>
      <c r="I160" s="251"/>
      <c r="J160" s="251"/>
      <c r="K160" s="208"/>
      <c r="L160" s="208"/>
      <c r="M160" s="208"/>
      <c r="N160" s="208"/>
      <c r="O160" s="208"/>
      <c r="P160" s="208"/>
      <c r="Q160" s="208"/>
      <c r="R160" s="208"/>
      <c r="S160" s="208"/>
      <c r="T160" s="208"/>
      <c r="U160" s="208"/>
      <c r="V160" s="208"/>
    </row>
    <row r="161" spans="1:22" x14ac:dyDescent="0.25">
      <c r="A161" s="208"/>
      <c r="B161" s="208"/>
      <c r="C161" s="212"/>
      <c r="D161" s="119"/>
      <c r="E161" s="78"/>
      <c r="F161" s="208"/>
      <c r="G161" s="212"/>
      <c r="H161" s="251"/>
      <c r="I161" s="251"/>
      <c r="J161" s="251"/>
      <c r="K161" s="208"/>
      <c r="L161" s="208"/>
      <c r="M161" s="208"/>
      <c r="N161" s="208"/>
      <c r="O161" s="208"/>
      <c r="P161" s="208"/>
      <c r="Q161" s="208"/>
      <c r="R161" s="208"/>
      <c r="S161" s="208"/>
      <c r="T161" s="208"/>
      <c r="U161" s="208"/>
      <c r="V161" s="208"/>
    </row>
    <row r="162" spans="1:22" x14ac:dyDescent="0.25">
      <c r="A162" s="208"/>
      <c r="B162" s="208"/>
      <c r="C162" s="212"/>
      <c r="D162" s="119"/>
      <c r="E162" s="78"/>
      <c r="F162" s="208"/>
      <c r="G162" s="212"/>
      <c r="H162" s="251"/>
      <c r="I162" s="251"/>
      <c r="J162" s="251"/>
      <c r="K162" s="208"/>
      <c r="L162" s="208"/>
      <c r="M162" s="208"/>
      <c r="N162" s="208"/>
      <c r="O162" s="208"/>
      <c r="P162" s="208"/>
      <c r="Q162" s="208"/>
      <c r="R162" s="208"/>
      <c r="S162" s="208"/>
      <c r="T162" s="208"/>
      <c r="U162" s="208"/>
      <c r="V162" s="208"/>
    </row>
    <row r="163" spans="1:22" x14ac:dyDescent="0.25">
      <c r="A163" s="208"/>
      <c r="B163" s="208"/>
      <c r="C163" s="212"/>
      <c r="D163" s="119"/>
      <c r="E163" s="78"/>
      <c r="F163" s="208"/>
      <c r="G163" s="212"/>
      <c r="H163" s="251"/>
      <c r="I163" s="251"/>
      <c r="J163" s="251"/>
      <c r="K163" s="208"/>
      <c r="L163" s="208"/>
      <c r="M163" s="208"/>
      <c r="N163" s="208"/>
      <c r="O163" s="208"/>
      <c r="P163" s="208"/>
      <c r="Q163" s="208"/>
      <c r="R163" s="208"/>
      <c r="S163" s="208"/>
      <c r="T163" s="208"/>
      <c r="U163" s="208"/>
      <c r="V163" s="208"/>
    </row>
    <row r="164" spans="1:22" x14ac:dyDescent="0.25">
      <c r="A164" s="208"/>
      <c r="B164" s="208"/>
      <c r="C164" s="212"/>
      <c r="D164" s="119"/>
      <c r="E164" s="78"/>
      <c r="F164" s="208"/>
      <c r="G164" s="212"/>
      <c r="H164" s="251"/>
      <c r="I164" s="251"/>
      <c r="J164" s="251"/>
      <c r="K164" s="208"/>
      <c r="L164" s="208"/>
      <c r="M164" s="208"/>
      <c r="N164" s="208"/>
      <c r="O164" s="208"/>
      <c r="P164" s="208"/>
      <c r="Q164" s="208"/>
      <c r="R164" s="208"/>
      <c r="S164" s="208"/>
      <c r="T164" s="208"/>
      <c r="U164" s="208"/>
      <c r="V164" s="208"/>
    </row>
    <row r="165" spans="1:22" x14ac:dyDescent="0.25">
      <c r="A165" s="208"/>
      <c r="B165" s="208"/>
      <c r="C165" s="212"/>
      <c r="D165" s="119"/>
      <c r="E165" s="78"/>
      <c r="F165" s="208"/>
      <c r="G165" s="212"/>
      <c r="H165" s="251"/>
      <c r="I165" s="251"/>
      <c r="J165" s="251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</row>
    <row r="166" spans="1:22" x14ac:dyDescent="0.25">
      <c r="A166" s="208"/>
      <c r="B166" s="208"/>
      <c r="C166" s="212"/>
      <c r="D166" s="119"/>
      <c r="E166" s="78"/>
      <c r="F166" s="208"/>
      <c r="G166" s="212"/>
      <c r="H166" s="251"/>
      <c r="I166" s="251"/>
      <c r="J166" s="251"/>
      <c r="K166" s="208"/>
      <c r="L166" s="208"/>
      <c r="M166" s="208"/>
      <c r="N166" s="208"/>
      <c r="O166" s="208"/>
      <c r="P166" s="208"/>
      <c r="Q166" s="208"/>
      <c r="R166" s="208"/>
      <c r="S166" s="208"/>
      <c r="T166" s="208"/>
      <c r="U166" s="208"/>
      <c r="V166" s="208"/>
    </row>
    <row r="167" spans="1:22" x14ac:dyDescent="0.25">
      <c r="A167" s="208"/>
      <c r="B167" s="208"/>
      <c r="C167" s="212"/>
      <c r="D167" s="119"/>
      <c r="E167" s="78"/>
      <c r="F167" s="208"/>
      <c r="G167" s="212"/>
      <c r="H167" s="251"/>
      <c r="I167" s="251"/>
      <c r="J167" s="251"/>
      <c r="K167" s="208"/>
      <c r="L167" s="208"/>
      <c r="M167" s="208"/>
      <c r="N167" s="208"/>
      <c r="O167" s="208"/>
      <c r="P167" s="208"/>
      <c r="Q167" s="208"/>
      <c r="R167" s="208"/>
      <c r="S167" s="208"/>
      <c r="T167" s="208"/>
      <c r="U167" s="208"/>
      <c r="V167" s="208"/>
    </row>
    <row r="168" spans="1:22" ht="60.75" customHeight="1" x14ac:dyDescent="0.25">
      <c r="A168" s="208"/>
      <c r="B168" s="208"/>
      <c r="C168" s="212"/>
      <c r="D168" s="119"/>
      <c r="E168" s="78"/>
      <c r="F168" s="208"/>
      <c r="G168" s="212"/>
      <c r="H168" s="251"/>
      <c r="I168" s="251"/>
      <c r="J168" s="251"/>
      <c r="K168" s="208"/>
      <c r="L168" s="208"/>
      <c r="M168" s="208"/>
      <c r="N168" s="208"/>
      <c r="O168" s="208"/>
      <c r="P168" s="208"/>
      <c r="Q168" s="208"/>
      <c r="R168" s="208"/>
      <c r="S168" s="208"/>
      <c r="T168" s="208"/>
      <c r="U168" s="208"/>
      <c r="V168" s="208"/>
    </row>
    <row r="169" spans="1:22" x14ac:dyDescent="0.25">
      <c r="A169" s="208"/>
      <c r="B169" s="208"/>
      <c r="C169" s="212"/>
      <c r="D169" s="119"/>
      <c r="E169" s="78"/>
      <c r="F169" s="208"/>
      <c r="G169" s="212"/>
      <c r="H169" s="251"/>
      <c r="I169" s="251"/>
      <c r="J169" s="251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</row>
    <row r="170" spans="1:22" x14ac:dyDescent="0.25">
      <c r="A170" s="208"/>
      <c r="B170" s="208"/>
      <c r="C170" s="212"/>
      <c r="D170" s="119"/>
      <c r="E170" s="78"/>
      <c r="F170" s="208"/>
      <c r="G170" s="212"/>
      <c r="H170" s="251"/>
      <c r="I170" s="251"/>
      <c r="J170" s="251"/>
      <c r="K170" s="208"/>
      <c r="L170" s="208"/>
      <c r="M170" s="208"/>
      <c r="N170" s="208"/>
      <c r="O170" s="208"/>
      <c r="P170" s="208"/>
      <c r="Q170" s="208"/>
      <c r="R170" s="208"/>
      <c r="S170" s="208"/>
      <c r="T170" s="208"/>
      <c r="U170" s="208"/>
      <c r="V170" s="208"/>
    </row>
    <row r="171" spans="1:22" x14ac:dyDescent="0.25">
      <c r="A171" s="208"/>
      <c r="B171" s="208"/>
      <c r="C171" s="212"/>
      <c r="D171" s="119"/>
      <c r="E171" s="78"/>
      <c r="F171" s="208"/>
      <c r="G171" s="212"/>
      <c r="H171" s="251"/>
      <c r="I171" s="251"/>
      <c r="J171" s="251"/>
      <c r="K171" s="208"/>
      <c r="L171" s="208"/>
      <c r="M171" s="208"/>
      <c r="N171" s="208"/>
      <c r="O171" s="208"/>
      <c r="P171" s="208"/>
      <c r="Q171" s="208"/>
      <c r="R171" s="208"/>
      <c r="S171" s="208"/>
      <c r="T171" s="208"/>
      <c r="U171" s="208"/>
      <c r="V171" s="208"/>
    </row>
    <row r="172" spans="1:22" x14ac:dyDescent="0.25">
      <c r="A172" s="208"/>
      <c r="B172" s="208"/>
      <c r="C172" s="212"/>
      <c r="D172" s="119"/>
      <c r="E172" s="78"/>
      <c r="F172" s="208"/>
      <c r="G172" s="212"/>
      <c r="H172" s="251"/>
      <c r="I172" s="251"/>
      <c r="J172" s="251"/>
      <c r="K172" s="208"/>
      <c r="L172" s="208"/>
      <c r="M172" s="208"/>
      <c r="N172" s="208"/>
      <c r="O172" s="208"/>
      <c r="P172" s="208"/>
      <c r="Q172" s="208"/>
      <c r="R172" s="208"/>
      <c r="S172" s="208"/>
      <c r="T172" s="208"/>
      <c r="U172" s="208"/>
      <c r="V172" s="208"/>
    </row>
    <row r="173" spans="1:22" x14ac:dyDescent="0.25">
      <c r="A173" s="208"/>
      <c r="B173" s="208"/>
      <c r="C173" s="212"/>
      <c r="D173" s="119"/>
      <c r="E173" s="78"/>
      <c r="F173" s="208"/>
      <c r="G173" s="212"/>
      <c r="H173" s="251"/>
      <c r="I173" s="251"/>
      <c r="J173" s="251"/>
      <c r="K173" s="208"/>
      <c r="L173" s="208"/>
      <c r="M173" s="208"/>
      <c r="N173" s="208"/>
      <c r="O173" s="208"/>
      <c r="P173" s="208"/>
      <c r="Q173" s="208"/>
      <c r="R173" s="208"/>
      <c r="S173" s="208"/>
      <c r="T173" s="208"/>
      <c r="U173" s="208"/>
      <c r="V173" s="208"/>
    </row>
    <row r="174" spans="1:22" x14ac:dyDescent="0.25">
      <c r="A174" s="208"/>
      <c r="B174" s="208"/>
      <c r="C174" s="212"/>
      <c r="D174" s="119"/>
      <c r="E174" s="78"/>
      <c r="F174" s="208"/>
      <c r="G174" s="212"/>
      <c r="H174" s="251"/>
      <c r="I174" s="251"/>
      <c r="J174" s="251"/>
      <c r="K174" s="208"/>
      <c r="L174" s="208"/>
      <c r="M174" s="208"/>
      <c r="N174" s="208"/>
      <c r="O174" s="208"/>
      <c r="P174" s="208"/>
      <c r="Q174" s="208"/>
      <c r="R174" s="208"/>
      <c r="S174" s="208"/>
      <c r="T174" s="208"/>
      <c r="U174" s="208"/>
      <c r="V174" s="208"/>
    </row>
    <row r="175" spans="1:22" x14ac:dyDescent="0.25">
      <c r="A175" s="208"/>
      <c r="B175" s="208"/>
      <c r="C175" s="212"/>
      <c r="D175" s="119"/>
      <c r="E175" s="78"/>
      <c r="F175" s="208"/>
      <c r="G175" s="212"/>
      <c r="H175" s="251"/>
      <c r="I175" s="251"/>
      <c r="J175" s="251"/>
      <c r="K175" s="208"/>
      <c r="L175" s="208"/>
      <c r="M175" s="208"/>
      <c r="N175" s="208"/>
      <c r="O175" s="208"/>
      <c r="P175" s="208"/>
      <c r="Q175" s="208"/>
      <c r="R175" s="208"/>
      <c r="S175" s="208"/>
      <c r="T175" s="208"/>
      <c r="U175" s="208"/>
      <c r="V175" s="208"/>
    </row>
    <row r="176" spans="1:22" x14ac:dyDescent="0.25">
      <c r="A176" s="208"/>
      <c r="B176" s="208"/>
      <c r="C176" s="212"/>
      <c r="D176" s="119"/>
      <c r="E176" s="78"/>
      <c r="F176" s="208"/>
      <c r="G176" s="212"/>
      <c r="H176" s="251"/>
      <c r="I176" s="251"/>
      <c r="J176" s="251"/>
      <c r="K176" s="208"/>
      <c r="L176" s="208"/>
      <c r="M176" s="208"/>
      <c r="N176" s="208"/>
      <c r="O176" s="208"/>
      <c r="P176" s="208"/>
      <c r="Q176" s="208"/>
      <c r="R176" s="208"/>
      <c r="S176" s="208"/>
      <c r="T176" s="208"/>
      <c r="U176" s="208"/>
      <c r="V176" s="208"/>
    </row>
    <row r="177" spans="1:22" x14ac:dyDescent="0.25">
      <c r="A177" s="208"/>
      <c r="B177" s="208"/>
      <c r="C177" s="212"/>
      <c r="D177" s="119"/>
      <c r="E177" s="78"/>
      <c r="F177" s="208"/>
      <c r="G177" s="212"/>
      <c r="H177" s="251"/>
      <c r="I177" s="251"/>
      <c r="J177" s="251"/>
      <c r="K177" s="208"/>
      <c r="L177" s="208"/>
      <c r="M177" s="208"/>
      <c r="N177" s="208"/>
      <c r="O177" s="208"/>
      <c r="P177" s="208"/>
      <c r="Q177" s="208"/>
      <c r="R177" s="208"/>
      <c r="S177" s="208"/>
      <c r="T177" s="208"/>
      <c r="U177" s="208"/>
      <c r="V177" s="208"/>
    </row>
    <row r="178" spans="1:22" x14ac:dyDescent="0.25">
      <c r="A178" s="208"/>
      <c r="B178" s="208"/>
      <c r="C178" s="212"/>
      <c r="D178" s="119"/>
      <c r="E178" s="78"/>
      <c r="F178" s="208"/>
      <c r="G178" s="212"/>
      <c r="H178" s="251"/>
      <c r="I178" s="251"/>
      <c r="J178" s="251"/>
      <c r="K178" s="208"/>
      <c r="L178" s="208"/>
      <c r="M178" s="208"/>
      <c r="N178" s="208"/>
      <c r="O178" s="208"/>
      <c r="P178" s="208"/>
      <c r="Q178" s="208"/>
      <c r="R178" s="208"/>
      <c r="S178" s="208"/>
      <c r="T178" s="208"/>
      <c r="U178" s="208"/>
      <c r="V178" s="208"/>
    </row>
    <row r="179" spans="1:22" x14ac:dyDescent="0.25">
      <c r="A179" s="208"/>
      <c r="B179" s="208"/>
      <c r="C179" s="212"/>
      <c r="D179" s="119"/>
      <c r="E179" s="78"/>
      <c r="F179" s="208"/>
      <c r="G179" s="212"/>
      <c r="H179" s="251"/>
      <c r="I179" s="251"/>
      <c r="J179" s="251"/>
      <c r="K179" s="208"/>
      <c r="L179" s="208"/>
      <c r="M179" s="208"/>
      <c r="N179" s="208"/>
      <c r="O179" s="208"/>
      <c r="P179" s="208"/>
      <c r="Q179" s="208"/>
      <c r="R179" s="208"/>
      <c r="S179" s="208"/>
      <c r="T179" s="208"/>
      <c r="U179" s="208"/>
      <c r="V179" s="208"/>
    </row>
    <row r="180" spans="1:22" x14ac:dyDescent="0.25">
      <c r="A180" s="208"/>
      <c r="B180" s="208"/>
      <c r="C180" s="212"/>
      <c r="D180" s="119"/>
      <c r="E180" s="78"/>
      <c r="F180" s="208"/>
      <c r="G180" s="212"/>
      <c r="H180" s="251"/>
      <c r="I180" s="251"/>
      <c r="J180" s="251"/>
      <c r="K180" s="208"/>
      <c r="L180" s="208"/>
      <c r="M180" s="208"/>
      <c r="N180" s="208"/>
      <c r="O180" s="208"/>
      <c r="P180" s="208"/>
      <c r="Q180" s="208"/>
      <c r="R180" s="208"/>
      <c r="S180" s="208"/>
      <c r="T180" s="208"/>
      <c r="U180" s="208"/>
      <c r="V180" s="208"/>
    </row>
    <row r="181" spans="1:22" x14ac:dyDescent="0.25">
      <c r="A181" s="208"/>
      <c r="B181" s="208"/>
      <c r="C181" s="212"/>
      <c r="D181" s="119"/>
      <c r="E181" s="78"/>
      <c r="F181" s="208"/>
      <c r="G181" s="212"/>
      <c r="H181" s="251"/>
      <c r="I181" s="251"/>
      <c r="J181" s="251"/>
      <c r="K181" s="208"/>
      <c r="L181" s="208"/>
      <c r="M181" s="208"/>
      <c r="N181" s="208"/>
      <c r="O181" s="208"/>
      <c r="P181" s="208"/>
      <c r="Q181" s="208"/>
      <c r="R181" s="208"/>
      <c r="S181" s="208"/>
      <c r="T181" s="208"/>
      <c r="U181" s="208"/>
      <c r="V181" s="208"/>
    </row>
    <row r="182" spans="1:22" x14ac:dyDescent="0.25">
      <c r="A182" s="208"/>
      <c r="B182" s="208"/>
      <c r="C182" s="212"/>
      <c r="D182" s="119"/>
      <c r="E182" s="78"/>
      <c r="F182" s="208"/>
      <c r="G182" s="212"/>
      <c r="H182" s="251"/>
      <c r="I182" s="251"/>
      <c r="J182" s="251"/>
      <c r="K182" s="208"/>
      <c r="L182" s="208"/>
      <c r="M182" s="208"/>
      <c r="N182" s="208"/>
      <c r="O182" s="208"/>
      <c r="P182" s="208"/>
      <c r="Q182" s="208"/>
      <c r="R182" s="208"/>
      <c r="S182" s="208"/>
      <c r="T182" s="208"/>
      <c r="U182" s="208"/>
      <c r="V182" s="208"/>
    </row>
    <row r="183" spans="1:22" x14ac:dyDescent="0.25">
      <c r="A183" s="208"/>
      <c r="B183" s="208"/>
      <c r="C183" s="212"/>
      <c r="D183" s="119"/>
      <c r="E183" s="78"/>
      <c r="F183" s="208"/>
      <c r="G183" s="212"/>
      <c r="H183" s="251"/>
      <c r="I183" s="251"/>
      <c r="J183" s="251"/>
      <c r="K183" s="208"/>
      <c r="L183" s="208"/>
      <c r="M183" s="208"/>
      <c r="N183" s="208"/>
      <c r="O183" s="208"/>
      <c r="P183" s="208"/>
      <c r="Q183" s="208"/>
      <c r="R183" s="208"/>
      <c r="S183" s="208"/>
      <c r="T183" s="208"/>
      <c r="U183" s="208"/>
      <c r="V183" s="208"/>
    </row>
    <row r="184" spans="1:22" x14ac:dyDescent="0.25">
      <c r="A184" s="208"/>
      <c r="B184" s="208"/>
      <c r="C184" s="212"/>
      <c r="D184" s="119"/>
      <c r="E184" s="78"/>
      <c r="F184" s="208"/>
      <c r="G184" s="212"/>
      <c r="H184" s="251"/>
      <c r="I184" s="251"/>
      <c r="J184" s="251"/>
      <c r="K184" s="208"/>
      <c r="L184" s="208"/>
      <c r="M184" s="208"/>
      <c r="N184" s="208"/>
      <c r="O184" s="208"/>
      <c r="P184" s="208"/>
      <c r="Q184" s="208"/>
      <c r="R184" s="208"/>
      <c r="S184" s="208"/>
      <c r="T184" s="208"/>
      <c r="U184" s="208"/>
      <c r="V184" s="208"/>
    </row>
    <row r="185" spans="1:22" x14ac:dyDescent="0.25">
      <c r="A185" s="208"/>
      <c r="B185" s="208"/>
      <c r="C185" s="212"/>
      <c r="D185" s="119"/>
      <c r="E185" s="78"/>
      <c r="F185" s="208"/>
      <c r="G185" s="212"/>
      <c r="H185" s="251"/>
      <c r="I185" s="251"/>
      <c r="J185" s="251"/>
      <c r="K185" s="208"/>
      <c r="L185" s="208"/>
      <c r="M185" s="208"/>
      <c r="N185" s="208"/>
      <c r="O185" s="208"/>
      <c r="P185" s="208"/>
      <c r="Q185" s="208"/>
      <c r="R185" s="208"/>
      <c r="S185" s="208"/>
      <c r="T185" s="208"/>
      <c r="U185" s="208"/>
      <c r="V185" s="208"/>
    </row>
    <row r="186" spans="1:22" x14ac:dyDescent="0.25">
      <c r="A186" s="208"/>
      <c r="B186" s="208"/>
      <c r="C186" s="212"/>
      <c r="D186" s="119"/>
      <c r="E186" s="78"/>
      <c r="F186" s="208"/>
      <c r="G186" s="212"/>
      <c r="H186" s="251"/>
      <c r="I186" s="251"/>
      <c r="J186" s="251"/>
      <c r="K186" s="208"/>
      <c r="L186" s="208"/>
      <c r="M186" s="208"/>
      <c r="N186" s="208"/>
      <c r="O186" s="208"/>
      <c r="P186" s="208"/>
      <c r="Q186" s="208"/>
      <c r="R186" s="208"/>
      <c r="S186" s="208"/>
      <c r="T186" s="208"/>
      <c r="U186" s="208"/>
      <c r="V186" s="208"/>
    </row>
    <row r="187" spans="1:22" x14ac:dyDescent="0.25">
      <c r="A187" s="208"/>
      <c r="B187" s="208"/>
      <c r="C187" s="212"/>
      <c r="D187" s="119"/>
      <c r="E187" s="78"/>
      <c r="F187" s="208"/>
      <c r="G187" s="212"/>
      <c r="H187" s="251"/>
      <c r="I187" s="251"/>
      <c r="J187" s="251"/>
      <c r="K187" s="208"/>
      <c r="L187" s="208"/>
      <c r="M187" s="208"/>
      <c r="N187" s="208"/>
      <c r="O187" s="208"/>
      <c r="P187" s="208"/>
      <c r="Q187" s="208"/>
      <c r="R187" s="208"/>
      <c r="S187" s="208"/>
      <c r="T187" s="208"/>
      <c r="U187" s="208"/>
      <c r="V187" s="208"/>
    </row>
    <row r="188" spans="1:22" x14ac:dyDescent="0.25">
      <c r="A188" s="208"/>
      <c r="B188" s="208"/>
      <c r="C188" s="212"/>
      <c r="D188" s="119"/>
      <c r="E188" s="78"/>
      <c r="F188" s="208"/>
      <c r="G188" s="212"/>
      <c r="H188" s="251"/>
      <c r="I188" s="251"/>
      <c r="J188" s="251"/>
      <c r="K188" s="208"/>
      <c r="L188" s="208"/>
      <c r="M188" s="208"/>
      <c r="N188" s="208"/>
      <c r="O188" s="208"/>
      <c r="P188" s="208"/>
      <c r="Q188" s="208"/>
      <c r="R188" s="208"/>
      <c r="S188" s="208"/>
      <c r="T188" s="208"/>
      <c r="U188" s="208"/>
      <c r="V188" s="208"/>
    </row>
    <row r="189" spans="1:22" x14ac:dyDescent="0.25">
      <c r="A189" s="208"/>
      <c r="B189" s="208"/>
      <c r="C189" s="212"/>
      <c r="D189" s="119"/>
      <c r="E189" s="78"/>
      <c r="F189" s="208"/>
      <c r="G189" s="212"/>
      <c r="H189" s="251"/>
      <c r="I189" s="251"/>
      <c r="J189" s="251"/>
      <c r="K189" s="208"/>
      <c r="L189" s="208"/>
      <c r="M189" s="208"/>
      <c r="N189" s="208"/>
      <c r="O189" s="208"/>
      <c r="P189" s="208"/>
      <c r="Q189" s="208"/>
      <c r="R189" s="208"/>
      <c r="S189" s="208"/>
      <c r="T189" s="208"/>
      <c r="U189" s="208"/>
      <c r="V189" s="208"/>
    </row>
    <row r="190" spans="1:22" x14ac:dyDescent="0.25">
      <c r="A190" s="208"/>
      <c r="B190" s="208"/>
      <c r="C190" s="212"/>
      <c r="D190" s="119"/>
      <c r="E190" s="78"/>
      <c r="F190" s="208"/>
      <c r="G190" s="212"/>
      <c r="H190" s="251"/>
      <c r="I190" s="251"/>
      <c r="J190" s="251"/>
      <c r="K190" s="208"/>
      <c r="L190" s="208"/>
      <c r="M190" s="208"/>
      <c r="N190" s="208"/>
      <c r="O190" s="208"/>
      <c r="P190" s="208"/>
      <c r="Q190" s="208"/>
      <c r="R190" s="208"/>
      <c r="S190" s="208"/>
      <c r="T190" s="208"/>
      <c r="U190" s="208"/>
      <c r="V190" s="208"/>
    </row>
    <row r="191" spans="1:22" x14ac:dyDescent="0.25">
      <c r="A191" s="208"/>
      <c r="B191" s="208"/>
      <c r="C191" s="212"/>
      <c r="D191" s="119"/>
      <c r="E191" s="78"/>
      <c r="F191" s="208"/>
      <c r="G191" s="212"/>
      <c r="H191" s="251"/>
      <c r="I191" s="251"/>
      <c r="J191" s="251"/>
      <c r="K191" s="208"/>
      <c r="L191" s="208"/>
      <c r="M191" s="208"/>
      <c r="N191" s="208"/>
      <c r="O191" s="208"/>
      <c r="P191" s="208"/>
      <c r="Q191" s="208"/>
      <c r="R191" s="208"/>
      <c r="S191" s="208"/>
      <c r="T191" s="208"/>
      <c r="U191" s="208"/>
      <c r="V191" s="208"/>
    </row>
    <row r="192" spans="1:22" x14ac:dyDescent="0.25">
      <c r="A192" s="208"/>
      <c r="B192" s="208"/>
      <c r="C192" s="212"/>
      <c r="D192" s="119"/>
      <c r="E192" s="78"/>
      <c r="F192" s="208"/>
      <c r="G192" s="212"/>
      <c r="H192" s="251"/>
      <c r="I192" s="251"/>
      <c r="J192" s="251"/>
      <c r="K192" s="208"/>
      <c r="L192" s="208"/>
      <c r="M192" s="208"/>
      <c r="N192" s="208"/>
      <c r="O192" s="208"/>
      <c r="P192" s="208"/>
      <c r="Q192" s="208"/>
      <c r="R192" s="208"/>
      <c r="S192" s="208"/>
      <c r="T192" s="208"/>
      <c r="U192" s="208"/>
      <c r="V192" s="208"/>
    </row>
    <row r="193" spans="1:22" x14ac:dyDescent="0.25">
      <c r="A193" s="208"/>
      <c r="B193" s="208"/>
      <c r="C193" s="212"/>
      <c r="D193" s="119"/>
      <c r="E193" s="78"/>
      <c r="F193" s="208"/>
      <c r="G193" s="212"/>
      <c r="H193" s="251"/>
      <c r="I193" s="251"/>
      <c r="J193" s="251"/>
      <c r="K193" s="208"/>
      <c r="L193" s="208"/>
      <c r="M193" s="208"/>
      <c r="N193" s="208"/>
      <c r="O193" s="208"/>
      <c r="P193" s="208"/>
      <c r="Q193" s="208"/>
      <c r="R193" s="208"/>
      <c r="S193" s="208"/>
      <c r="T193" s="208"/>
      <c r="U193" s="208"/>
      <c r="V193" s="208"/>
    </row>
    <row r="194" spans="1:22" x14ac:dyDescent="0.25">
      <c r="A194" s="209"/>
      <c r="B194" s="209"/>
      <c r="C194" s="213"/>
      <c r="D194" s="119"/>
      <c r="E194" s="78"/>
      <c r="F194" s="209"/>
      <c r="G194" s="213"/>
      <c r="H194" s="252"/>
      <c r="I194" s="252"/>
      <c r="J194" s="252"/>
      <c r="K194" s="209"/>
      <c r="L194" s="209"/>
      <c r="M194" s="209"/>
      <c r="N194" s="209"/>
      <c r="O194" s="209"/>
      <c r="P194" s="209"/>
      <c r="Q194" s="209"/>
      <c r="R194" s="209"/>
      <c r="S194" s="209"/>
      <c r="T194" s="209"/>
      <c r="U194" s="209"/>
      <c r="V194" s="209"/>
    </row>
    <row r="195" spans="1:22" x14ac:dyDescent="0.25">
      <c r="A195" s="80"/>
      <c r="B195" s="80"/>
      <c r="C195" s="81"/>
      <c r="D195" s="63"/>
      <c r="E195" s="78"/>
      <c r="F195" s="80"/>
      <c r="G195" s="81"/>
      <c r="H195" s="64"/>
      <c r="I195" s="64"/>
      <c r="J195" s="64"/>
      <c r="K195" s="64"/>
      <c r="L195" s="64"/>
      <c r="M195" s="64"/>
      <c r="N195" s="64"/>
      <c r="O195" s="64"/>
      <c r="P195" s="82"/>
      <c r="Q195" s="64"/>
      <c r="R195" s="64"/>
      <c r="S195" s="64"/>
      <c r="T195" s="64"/>
      <c r="U195" s="64"/>
      <c r="V195" s="83"/>
    </row>
    <row r="196" spans="1:22" ht="78.75" customHeight="1" x14ac:dyDescent="0.25">
      <c r="A196" s="210"/>
      <c r="B196" s="210"/>
      <c r="C196" s="217"/>
      <c r="D196" s="63"/>
      <c r="E196" s="78"/>
      <c r="F196" s="207"/>
      <c r="G196" s="211"/>
      <c r="H196" s="250"/>
      <c r="I196" s="250"/>
      <c r="J196" s="250"/>
      <c r="K196" s="250"/>
      <c r="L196" s="250"/>
      <c r="M196" s="250"/>
      <c r="N196" s="250"/>
      <c r="O196" s="250"/>
      <c r="P196" s="250"/>
      <c r="Q196" s="250"/>
      <c r="R196" s="250"/>
      <c r="S196" s="250"/>
      <c r="T196" s="250"/>
      <c r="U196" s="250"/>
      <c r="V196" s="207"/>
    </row>
    <row r="197" spans="1:22" x14ac:dyDescent="0.25">
      <c r="A197" s="210"/>
      <c r="B197" s="210"/>
      <c r="C197" s="217"/>
      <c r="D197" s="63"/>
      <c r="E197" s="78"/>
      <c r="F197" s="208"/>
      <c r="G197" s="212"/>
      <c r="H197" s="251"/>
      <c r="I197" s="251"/>
      <c r="J197" s="251"/>
      <c r="K197" s="251"/>
      <c r="L197" s="251"/>
      <c r="M197" s="251"/>
      <c r="N197" s="251"/>
      <c r="O197" s="251"/>
      <c r="P197" s="251"/>
      <c r="Q197" s="251"/>
      <c r="R197" s="251"/>
      <c r="S197" s="251"/>
      <c r="T197" s="251"/>
      <c r="U197" s="251"/>
      <c r="V197" s="208"/>
    </row>
    <row r="198" spans="1:22" x14ac:dyDescent="0.25">
      <c r="A198" s="210"/>
      <c r="B198" s="210"/>
      <c r="C198" s="217"/>
      <c r="D198" s="63"/>
      <c r="E198" s="78"/>
      <c r="F198" s="208"/>
      <c r="G198" s="212"/>
      <c r="H198" s="251"/>
      <c r="I198" s="251"/>
      <c r="J198" s="251"/>
      <c r="K198" s="251"/>
      <c r="L198" s="251"/>
      <c r="M198" s="251"/>
      <c r="N198" s="251"/>
      <c r="O198" s="251"/>
      <c r="P198" s="251"/>
      <c r="Q198" s="251"/>
      <c r="R198" s="251"/>
      <c r="S198" s="251"/>
      <c r="T198" s="251"/>
      <c r="U198" s="251"/>
      <c r="V198" s="208"/>
    </row>
    <row r="199" spans="1:22" x14ac:dyDescent="0.25">
      <c r="A199" s="210"/>
      <c r="B199" s="210"/>
      <c r="C199" s="217"/>
      <c r="D199" s="63"/>
      <c r="E199" s="79"/>
      <c r="F199" s="208"/>
      <c r="G199" s="212"/>
      <c r="H199" s="251"/>
      <c r="I199" s="251"/>
      <c r="J199" s="251"/>
      <c r="K199" s="251"/>
      <c r="L199" s="251"/>
      <c r="M199" s="251"/>
      <c r="N199" s="251"/>
      <c r="O199" s="251"/>
      <c r="P199" s="251"/>
      <c r="Q199" s="251"/>
      <c r="R199" s="251"/>
      <c r="S199" s="251"/>
      <c r="T199" s="251"/>
      <c r="U199" s="251"/>
      <c r="V199" s="208"/>
    </row>
    <row r="200" spans="1:22" x14ac:dyDescent="0.25">
      <c r="A200" s="210"/>
      <c r="B200" s="210"/>
      <c r="C200" s="217"/>
      <c r="D200" s="63"/>
      <c r="E200" s="79"/>
      <c r="F200" s="208"/>
      <c r="G200" s="212"/>
      <c r="H200" s="251"/>
      <c r="I200" s="251"/>
      <c r="J200" s="251"/>
      <c r="K200" s="251"/>
      <c r="L200" s="251"/>
      <c r="M200" s="251"/>
      <c r="N200" s="251"/>
      <c r="O200" s="251"/>
      <c r="P200" s="251"/>
      <c r="Q200" s="251"/>
      <c r="R200" s="251"/>
      <c r="S200" s="251"/>
      <c r="T200" s="251"/>
      <c r="U200" s="251"/>
      <c r="V200" s="208"/>
    </row>
    <row r="201" spans="1:22" x14ac:dyDescent="0.25">
      <c r="A201" s="210"/>
      <c r="B201" s="210"/>
      <c r="C201" s="217"/>
      <c r="D201" s="63"/>
      <c r="E201" s="78"/>
      <c r="F201" s="208"/>
      <c r="G201" s="212"/>
      <c r="H201" s="251"/>
      <c r="I201" s="251"/>
      <c r="J201" s="251"/>
      <c r="K201" s="251"/>
      <c r="L201" s="251"/>
      <c r="M201" s="251"/>
      <c r="N201" s="251"/>
      <c r="O201" s="251"/>
      <c r="P201" s="251"/>
      <c r="Q201" s="251"/>
      <c r="R201" s="251"/>
      <c r="S201" s="251"/>
      <c r="T201" s="251"/>
      <c r="U201" s="251"/>
      <c r="V201" s="208"/>
    </row>
    <row r="202" spans="1:22" x14ac:dyDescent="0.25">
      <c r="A202" s="210"/>
      <c r="B202" s="210"/>
      <c r="C202" s="217"/>
      <c r="D202" s="63"/>
      <c r="E202" s="79"/>
      <c r="F202" s="208"/>
      <c r="G202" s="212"/>
      <c r="H202" s="251"/>
      <c r="I202" s="251"/>
      <c r="J202" s="251"/>
      <c r="K202" s="251"/>
      <c r="L202" s="251"/>
      <c r="M202" s="251"/>
      <c r="N202" s="251"/>
      <c r="O202" s="251"/>
      <c r="P202" s="251"/>
      <c r="Q202" s="251"/>
      <c r="R202" s="251"/>
      <c r="S202" s="251"/>
      <c r="T202" s="251"/>
      <c r="U202" s="251"/>
      <c r="V202" s="208"/>
    </row>
    <row r="203" spans="1:22" x14ac:dyDescent="0.25">
      <c r="A203" s="210"/>
      <c r="B203" s="210"/>
      <c r="C203" s="217"/>
      <c r="D203" s="63"/>
      <c r="E203" s="79"/>
      <c r="F203" s="208"/>
      <c r="G203" s="212"/>
      <c r="H203" s="251"/>
      <c r="I203" s="251"/>
      <c r="J203" s="251"/>
      <c r="K203" s="251"/>
      <c r="L203" s="251"/>
      <c r="M203" s="251"/>
      <c r="N203" s="251"/>
      <c r="O203" s="251"/>
      <c r="P203" s="251"/>
      <c r="Q203" s="251"/>
      <c r="R203" s="251"/>
      <c r="S203" s="251"/>
      <c r="T203" s="251"/>
      <c r="U203" s="251"/>
      <c r="V203" s="208"/>
    </row>
    <row r="204" spans="1:22" x14ac:dyDescent="0.25">
      <c r="A204" s="210"/>
      <c r="B204" s="210"/>
      <c r="C204" s="217"/>
      <c r="D204" s="63"/>
      <c r="E204" s="79"/>
      <c r="F204" s="208"/>
      <c r="G204" s="212"/>
      <c r="H204" s="251"/>
      <c r="I204" s="251"/>
      <c r="J204" s="251"/>
      <c r="K204" s="251"/>
      <c r="L204" s="251"/>
      <c r="M204" s="251"/>
      <c r="N204" s="251"/>
      <c r="O204" s="251"/>
      <c r="P204" s="251"/>
      <c r="Q204" s="251"/>
      <c r="R204" s="251"/>
      <c r="S204" s="251"/>
      <c r="T204" s="251"/>
      <c r="U204" s="251"/>
      <c r="V204" s="208"/>
    </row>
    <row r="205" spans="1:22" x14ac:dyDescent="0.25">
      <c r="A205" s="210"/>
      <c r="B205" s="210"/>
      <c r="C205" s="217"/>
      <c r="D205" s="63"/>
      <c r="E205" s="78"/>
      <c r="F205" s="208"/>
      <c r="G205" s="212"/>
      <c r="H205" s="251"/>
      <c r="I205" s="251"/>
      <c r="J205" s="251"/>
      <c r="K205" s="251"/>
      <c r="L205" s="251"/>
      <c r="M205" s="251"/>
      <c r="N205" s="251"/>
      <c r="O205" s="251"/>
      <c r="P205" s="251"/>
      <c r="Q205" s="251"/>
      <c r="R205" s="251"/>
      <c r="S205" s="251"/>
      <c r="T205" s="251"/>
      <c r="U205" s="251"/>
      <c r="V205" s="208"/>
    </row>
    <row r="206" spans="1:22" x14ac:dyDescent="0.25">
      <c r="A206" s="210"/>
      <c r="B206" s="210"/>
      <c r="C206" s="217"/>
      <c r="D206" s="63"/>
      <c r="E206" s="79"/>
      <c r="F206" s="209"/>
      <c r="G206" s="213"/>
      <c r="H206" s="252"/>
      <c r="I206" s="252"/>
      <c r="J206" s="252"/>
      <c r="K206" s="252"/>
      <c r="L206" s="252"/>
      <c r="M206" s="252"/>
      <c r="N206" s="252"/>
      <c r="O206" s="252"/>
      <c r="P206" s="252"/>
      <c r="Q206" s="252"/>
      <c r="R206" s="252"/>
      <c r="S206" s="252"/>
      <c r="T206" s="252"/>
      <c r="U206" s="252"/>
      <c r="V206" s="209"/>
    </row>
    <row r="207" spans="1:22" ht="49.5" customHeight="1" x14ac:dyDescent="0.25">
      <c r="A207" s="207"/>
      <c r="B207" s="207"/>
      <c r="C207" s="211"/>
      <c r="D207" s="63"/>
      <c r="E207" s="79"/>
      <c r="F207" s="207"/>
      <c r="G207" s="211"/>
      <c r="H207" s="250"/>
      <c r="I207" s="250"/>
      <c r="J207" s="250"/>
      <c r="K207" s="207"/>
      <c r="L207" s="207"/>
      <c r="M207" s="207"/>
      <c r="N207" s="207"/>
      <c r="O207" s="207"/>
      <c r="P207" s="207"/>
      <c r="Q207" s="207"/>
      <c r="R207" s="207"/>
      <c r="S207" s="207"/>
      <c r="T207" s="207"/>
      <c r="U207" s="207"/>
      <c r="V207" s="207"/>
    </row>
    <row r="208" spans="1:22" x14ac:dyDescent="0.25">
      <c r="A208" s="208"/>
      <c r="B208" s="208"/>
      <c r="C208" s="212"/>
      <c r="D208" s="63"/>
      <c r="E208" s="79"/>
      <c r="F208" s="208"/>
      <c r="G208" s="212"/>
      <c r="H208" s="251"/>
      <c r="I208" s="251"/>
      <c r="J208" s="251"/>
      <c r="K208" s="208"/>
      <c r="L208" s="208"/>
      <c r="M208" s="208"/>
      <c r="N208" s="208"/>
      <c r="O208" s="208"/>
      <c r="P208" s="208"/>
      <c r="Q208" s="208"/>
      <c r="R208" s="208"/>
      <c r="S208" s="208"/>
      <c r="T208" s="208"/>
      <c r="U208" s="208"/>
      <c r="V208" s="208"/>
    </row>
    <row r="209" spans="1:22" x14ac:dyDescent="0.25">
      <c r="A209" s="208"/>
      <c r="B209" s="208"/>
      <c r="C209" s="212"/>
      <c r="D209" s="63"/>
      <c r="E209" s="79"/>
      <c r="F209" s="208"/>
      <c r="G209" s="212"/>
      <c r="H209" s="251"/>
      <c r="I209" s="251"/>
      <c r="J209" s="251"/>
      <c r="K209" s="208"/>
      <c r="L209" s="208"/>
      <c r="M209" s="208"/>
      <c r="N209" s="208"/>
      <c r="O209" s="208"/>
      <c r="P209" s="208"/>
      <c r="Q209" s="208"/>
      <c r="R209" s="208"/>
      <c r="S209" s="208"/>
      <c r="T209" s="208"/>
      <c r="U209" s="208"/>
      <c r="V209" s="208"/>
    </row>
    <row r="210" spans="1:22" x14ac:dyDescent="0.25">
      <c r="A210" s="208"/>
      <c r="B210" s="208"/>
      <c r="C210" s="212"/>
      <c r="D210" s="63"/>
      <c r="E210" s="78"/>
      <c r="F210" s="208"/>
      <c r="G210" s="212"/>
      <c r="H210" s="251"/>
      <c r="I210" s="251"/>
      <c r="J210" s="251"/>
      <c r="K210" s="208"/>
      <c r="L210" s="208"/>
      <c r="M210" s="208"/>
      <c r="N210" s="208"/>
      <c r="O210" s="208"/>
      <c r="P210" s="208"/>
      <c r="Q210" s="208"/>
      <c r="R210" s="208"/>
      <c r="S210" s="208"/>
      <c r="T210" s="208"/>
      <c r="U210" s="208"/>
      <c r="V210" s="208"/>
    </row>
    <row r="211" spans="1:22" x14ac:dyDescent="0.25">
      <c r="A211" s="208"/>
      <c r="B211" s="208"/>
      <c r="C211" s="212"/>
      <c r="D211" s="63"/>
      <c r="E211" s="79"/>
      <c r="F211" s="208"/>
      <c r="G211" s="212"/>
      <c r="H211" s="251"/>
      <c r="I211" s="251"/>
      <c r="J211" s="251"/>
      <c r="K211" s="208"/>
      <c r="L211" s="208"/>
      <c r="M211" s="208"/>
      <c r="N211" s="208"/>
      <c r="O211" s="208"/>
      <c r="P211" s="208"/>
      <c r="Q211" s="208"/>
      <c r="R211" s="208"/>
      <c r="S211" s="208"/>
      <c r="T211" s="208"/>
      <c r="U211" s="208"/>
      <c r="V211" s="208"/>
    </row>
    <row r="212" spans="1:22" x14ac:dyDescent="0.25">
      <c r="A212" s="208"/>
      <c r="B212" s="208"/>
      <c r="C212" s="212"/>
      <c r="D212" s="63"/>
      <c r="E212" s="79"/>
      <c r="F212" s="208"/>
      <c r="G212" s="212"/>
      <c r="H212" s="251"/>
      <c r="I212" s="251"/>
      <c r="J212" s="251"/>
      <c r="K212" s="208"/>
      <c r="L212" s="208"/>
      <c r="M212" s="208"/>
      <c r="N212" s="208"/>
      <c r="O212" s="208"/>
      <c r="P212" s="208"/>
      <c r="Q212" s="208"/>
      <c r="R212" s="208"/>
      <c r="S212" s="208"/>
      <c r="T212" s="208"/>
      <c r="U212" s="208"/>
      <c r="V212" s="208"/>
    </row>
    <row r="213" spans="1:22" x14ac:dyDescent="0.25">
      <c r="A213" s="208"/>
      <c r="B213" s="208"/>
      <c r="C213" s="212"/>
      <c r="D213" s="63"/>
      <c r="E213" s="78"/>
      <c r="F213" s="208"/>
      <c r="G213" s="212"/>
      <c r="H213" s="251"/>
      <c r="I213" s="251"/>
      <c r="J213" s="251"/>
      <c r="K213" s="208"/>
      <c r="L213" s="208"/>
      <c r="M213" s="208"/>
      <c r="N213" s="208"/>
      <c r="O213" s="208"/>
      <c r="P213" s="208"/>
      <c r="Q213" s="208"/>
      <c r="R213" s="208"/>
      <c r="S213" s="208"/>
      <c r="T213" s="208"/>
      <c r="U213" s="208"/>
      <c r="V213" s="208"/>
    </row>
    <row r="214" spans="1:22" x14ac:dyDescent="0.25">
      <c r="A214" s="208"/>
      <c r="B214" s="208"/>
      <c r="C214" s="212"/>
      <c r="D214" s="63"/>
      <c r="E214" s="79"/>
      <c r="F214" s="208"/>
      <c r="G214" s="212"/>
      <c r="H214" s="251"/>
      <c r="I214" s="251"/>
      <c r="J214" s="251"/>
      <c r="K214" s="208"/>
      <c r="L214" s="208"/>
      <c r="M214" s="208"/>
      <c r="N214" s="208"/>
      <c r="O214" s="208"/>
      <c r="P214" s="208"/>
      <c r="Q214" s="208"/>
      <c r="R214" s="208"/>
      <c r="S214" s="208"/>
      <c r="T214" s="208"/>
      <c r="U214" s="208"/>
      <c r="V214" s="208"/>
    </row>
    <row r="215" spans="1:22" x14ac:dyDescent="0.25">
      <c r="A215" s="208"/>
      <c r="B215" s="208"/>
      <c r="C215" s="212"/>
      <c r="D215" s="63"/>
      <c r="E215" s="79"/>
      <c r="F215" s="208"/>
      <c r="G215" s="212"/>
      <c r="H215" s="251"/>
      <c r="I215" s="251"/>
      <c r="J215" s="251"/>
      <c r="K215" s="208"/>
      <c r="L215" s="208"/>
      <c r="M215" s="208"/>
      <c r="N215" s="208"/>
      <c r="O215" s="208"/>
      <c r="P215" s="208"/>
      <c r="Q215" s="208"/>
      <c r="R215" s="208"/>
      <c r="S215" s="208"/>
      <c r="T215" s="208"/>
      <c r="U215" s="208"/>
      <c r="V215" s="208"/>
    </row>
    <row r="216" spans="1:22" x14ac:dyDescent="0.25">
      <c r="A216" s="208"/>
      <c r="B216" s="208"/>
      <c r="C216" s="212"/>
      <c r="D216" s="63"/>
      <c r="E216" s="79"/>
      <c r="F216" s="208"/>
      <c r="G216" s="212"/>
      <c r="H216" s="251"/>
      <c r="I216" s="251"/>
      <c r="J216" s="251"/>
      <c r="K216" s="208"/>
      <c r="L216" s="208"/>
      <c r="M216" s="208"/>
      <c r="N216" s="208"/>
      <c r="O216" s="208"/>
      <c r="P216" s="208"/>
      <c r="Q216" s="208"/>
      <c r="R216" s="208"/>
      <c r="S216" s="208"/>
      <c r="T216" s="208"/>
      <c r="U216" s="208"/>
      <c r="V216" s="208"/>
    </row>
    <row r="217" spans="1:22" x14ac:dyDescent="0.25">
      <c r="A217" s="208"/>
      <c r="B217" s="208"/>
      <c r="C217" s="212"/>
      <c r="D217" s="63"/>
      <c r="E217" s="79"/>
      <c r="F217" s="208"/>
      <c r="G217" s="212"/>
      <c r="H217" s="251"/>
      <c r="I217" s="251"/>
      <c r="J217" s="251"/>
      <c r="K217" s="208"/>
      <c r="L217" s="208"/>
      <c r="M217" s="208"/>
      <c r="N217" s="208"/>
      <c r="O217" s="208"/>
      <c r="P217" s="208"/>
      <c r="Q217" s="208"/>
      <c r="R217" s="208"/>
      <c r="S217" s="208"/>
      <c r="T217" s="208"/>
      <c r="U217" s="208"/>
      <c r="V217" s="208"/>
    </row>
    <row r="218" spans="1:22" x14ac:dyDescent="0.25">
      <c r="A218" s="208"/>
      <c r="B218" s="208"/>
      <c r="C218" s="212"/>
      <c r="D218" s="63"/>
      <c r="E218" s="79"/>
      <c r="F218" s="208"/>
      <c r="G218" s="212"/>
      <c r="H218" s="251"/>
      <c r="I218" s="251"/>
      <c r="J218" s="251"/>
      <c r="K218" s="208"/>
      <c r="L218" s="208"/>
      <c r="M218" s="208"/>
      <c r="N218" s="208"/>
      <c r="O218" s="208"/>
      <c r="P218" s="208"/>
      <c r="Q218" s="208"/>
      <c r="R218" s="208"/>
      <c r="S218" s="208"/>
      <c r="T218" s="208"/>
      <c r="U218" s="208"/>
      <c r="V218" s="208"/>
    </row>
    <row r="219" spans="1:22" x14ac:dyDescent="0.25">
      <c r="A219" s="208"/>
      <c r="B219" s="208"/>
      <c r="C219" s="212"/>
      <c r="D219" s="63"/>
      <c r="E219" s="79"/>
      <c r="F219" s="208"/>
      <c r="G219" s="212"/>
      <c r="H219" s="251"/>
      <c r="I219" s="251"/>
      <c r="J219" s="251"/>
      <c r="K219" s="208"/>
      <c r="L219" s="208"/>
      <c r="M219" s="208"/>
      <c r="N219" s="208"/>
      <c r="O219" s="208"/>
      <c r="P219" s="208"/>
      <c r="Q219" s="208"/>
      <c r="R219" s="208"/>
      <c r="S219" s="208"/>
      <c r="T219" s="208"/>
      <c r="U219" s="208"/>
      <c r="V219" s="208"/>
    </row>
    <row r="220" spans="1:22" x14ac:dyDescent="0.25">
      <c r="A220" s="208"/>
      <c r="B220" s="208"/>
      <c r="C220" s="212"/>
      <c r="D220" s="63"/>
      <c r="E220" s="79"/>
      <c r="F220" s="208"/>
      <c r="G220" s="212"/>
      <c r="H220" s="251"/>
      <c r="I220" s="251"/>
      <c r="J220" s="251"/>
      <c r="K220" s="208"/>
      <c r="L220" s="208"/>
      <c r="M220" s="208"/>
      <c r="N220" s="208"/>
      <c r="O220" s="208"/>
      <c r="P220" s="208"/>
      <c r="Q220" s="208"/>
      <c r="R220" s="208"/>
      <c r="S220" s="208"/>
      <c r="T220" s="208"/>
      <c r="U220" s="208"/>
      <c r="V220" s="208"/>
    </row>
    <row r="221" spans="1:22" x14ac:dyDescent="0.25">
      <c r="A221" s="208"/>
      <c r="B221" s="208"/>
      <c r="C221" s="212"/>
      <c r="D221" s="63"/>
      <c r="E221" s="79"/>
      <c r="F221" s="208"/>
      <c r="G221" s="212"/>
      <c r="H221" s="251"/>
      <c r="I221" s="251"/>
      <c r="J221" s="251"/>
      <c r="K221" s="208"/>
      <c r="L221" s="208"/>
      <c r="M221" s="208"/>
      <c r="N221" s="208"/>
      <c r="O221" s="208"/>
      <c r="P221" s="208"/>
      <c r="Q221" s="208"/>
      <c r="R221" s="208"/>
      <c r="S221" s="208"/>
      <c r="T221" s="208"/>
      <c r="U221" s="208"/>
      <c r="V221" s="208"/>
    </row>
    <row r="222" spans="1:22" x14ac:dyDescent="0.25">
      <c r="A222" s="208"/>
      <c r="B222" s="208"/>
      <c r="C222" s="212"/>
      <c r="D222" s="63"/>
      <c r="E222" s="79"/>
      <c r="F222" s="208"/>
      <c r="G222" s="212"/>
      <c r="H222" s="251"/>
      <c r="I222" s="251"/>
      <c r="J222" s="251"/>
      <c r="K222" s="208"/>
      <c r="L222" s="208"/>
      <c r="M222" s="208"/>
      <c r="N222" s="208"/>
      <c r="O222" s="208"/>
      <c r="P222" s="208"/>
      <c r="Q222" s="208"/>
      <c r="R222" s="208"/>
      <c r="S222" s="208"/>
      <c r="T222" s="208"/>
      <c r="U222" s="208"/>
      <c r="V222" s="208"/>
    </row>
    <row r="223" spans="1:22" x14ac:dyDescent="0.25">
      <c r="A223" s="208"/>
      <c r="B223" s="208"/>
      <c r="C223" s="212"/>
      <c r="D223" s="63"/>
      <c r="E223" s="79"/>
      <c r="F223" s="208"/>
      <c r="G223" s="212"/>
      <c r="H223" s="251"/>
      <c r="I223" s="251"/>
      <c r="J223" s="251"/>
      <c r="K223" s="208"/>
      <c r="L223" s="208"/>
      <c r="M223" s="208"/>
      <c r="N223" s="208"/>
      <c r="O223" s="208"/>
      <c r="P223" s="208"/>
      <c r="Q223" s="208"/>
      <c r="R223" s="208"/>
      <c r="S223" s="208"/>
      <c r="T223" s="208"/>
      <c r="U223" s="208"/>
      <c r="V223" s="208"/>
    </row>
    <row r="224" spans="1:22" x14ac:dyDescent="0.25">
      <c r="A224" s="208"/>
      <c r="B224" s="208"/>
      <c r="C224" s="212"/>
      <c r="D224" s="63"/>
      <c r="E224" s="79"/>
      <c r="F224" s="208"/>
      <c r="G224" s="212"/>
      <c r="H224" s="251"/>
      <c r="I224" s="251"/>
      <c r="J224" s="251"/>
      <c r="K224" s="208"/>
      <c r="L224" s="208"/>
      <c r="M224" s="208"/>
      <c r="N224" s="208"/>
      <c r="O224" s="208"/>
      <c r="P224" s="208"/>
      <c r="Q224" s="208"/>
      <c r="R224" s="208"/>
      <c r="S224" s="208"/>
      <c r="T224" s="208"/>
      <c r="U224" s="208"/>
      <c r="V224" s="208"/>
    </row>
    <row r="225" spans="1:22" x14ac:dyDescent="0.25">
      <c r="A225" s="208"/>
      <c r="B225" s="208"/>
      <c r="C225" s="212"/>
      <c r="D225" s="63"/>
      <c r="E225" s="79"/>
      <c r="F225" s="208"/>
      <c r="G225" s="212"/>
      <c r="H225" s="251"/>
      <c r="I225" s="251"/>
      <c r="J225" s="251"/>
      <c r="K225" s="208"/>
      <c r="L225" s="208"/>
      <c r="M225" s="208"/>
      <c r="N225" s="208"/>
      <c r="O225" s="208"/>
      <c r="P225" s="208"/>
      <c r="Q225" s="208"/>
      <c r="R225" s="208"/>
      <c r="S225" s="208"/>
      <c r="T225" s="208"/>
      <c r="U225" s="208"/>
      <c r="V225" s="208"/>
    </row>
    <row r="226" spans="1:22" x14ac:dyDescent="0.25">
      <c r="A226" s="208"/>
      <c r="B226" s="208"/>
      <c r="C226" s="212"/>
      <c r="D226" s="63"/>
      <c r="E226" s="78"/>
      <c r="F226" s="208"/>
      <c r="G226" s="212"/>
      <c r="H226" s="251"/>
      <c r="I226" s="251"/>
      <c r="J226" s="251"/>
      <c r="K226" s="208"/>
      <c r="L226" s="208"/>
      <c r="M226" s="208"/>
      <c r="N226" s="208"/>
      <c r="O226" s="208"/>
      <c r="P226" s="208"/>
      <c r="Q226" s="208"/>
      <c r="R226" s="208"/>
      <c r="S226" s="208"/>
      <c r="T226" s="208"/>
      <c r="U226" s="208"/>
      <c r="V226" s="208"/>
    </row>
    <row r="227" spans="1:22" x14ac:dyDescent="0.25">
      <c r="A227" s="208"/>
      <c r="B227" s="208"/>
      <c r="C227" s="212"/>
      <c r="D227" s="63"/>
      <c r="E227" s="79"/>
      <c r="F227" s="208"/>
      <c r="G227" s="212"/>
      <c r="H227" s="251"/>
      <c r="I227" s="251"/>
      <c r="J227" s="251"/>
      <c r="K227" s="208"/>
      <c r="L227" s="208"/>
      <c r="M227" s="208"/>
      <c r="N227" s="208"/>
      <c r="O227" s="208"/>
      <c r="P227" s="208"/>
      <c r="Q227" s="208"/>
      <c r="R227" s="208"/>
      <c r="S227" s="208"/>
      <c r="T227" s="208"/>
      <c r="U227" s="208"/>
      <c r="V227" s="208"/>
    </row>
    <row r="228" spans="1:22" x14ac:dyDescent="0.25">
      <c r="A228" s="208"/>
      <c r="B228" s="208"/>
      <c r="C228" s="212"/>
      <c r="D228" s="63"/>
      <c r="E228" s="79"/>
      <c r="F228" s="208"/>
      <c r="G228" s="212"/>
      <c r="H228" s="251"/>
      <c r="I228" s="251"/>
      <c r="J228" s="251"/>
      <c r="K228" s="208"/>
      <c r="L228" s="208"/>
      <c r="M228" s="208"/>
      <c r="N228" s="208"/>
      <c r="O228" s="208"/>
      <c r="P228" s="208"/>
      <c r="Q228" s="208"/>
      <c r="R228" s="208"/>
      <c r="S228" s="208"/>
      <c r="T228" s="208"/>
      <c r="U228" s="208"/>
      <c r="V228" s="208"/>
    </row>
    <row r="229" spans="1:22" x14ac:dyDescent="0.25">
      <c r="A229" s="208"/>
      <c r="B229" s="208"/>
      <c r="C229" s="212"/>
      <c r="D229" s="63"/>
      <c r="E229" s="79"/>
      <c r="F229" s="208"/>
      <c r="G229" s="212"/>
      <c r="H229" s="251"/>
      <c r="I229" s="251"/>
      <c r="J229" s="251"/>
      <c r="K229" s="208"/>
      <c r="L229" s="208"/>
      <c r="M229" s="208"/>
      <c r="N229" s="208"/>
      <c r="O229" s="208"/>
      <c r="P229" s="208"/>
      <c r="Q229" s="208"/>
      <c r="R229" s="208"/>
      <c r="S229" s="208"/>
      <c r="T229" s="208"/>
      <c r="U229" s="208"/>
      <c r="V229" s="208"/>
    </row>
    <row r="230" spans="1:22" x14ac:dyDescent="0.25">
      <c r="A230" s="208"/>
      <c r="B230" s="208"/>
      <c r="C230" s="212"/>
      <c r="D230" s="63"/>
      <c r="E230" s="79"/>
      <c r="F230" s="208"/>
      <c r="G230" s="212"/>
      <c r="H230" s="251"/>
      <c r="I230" s="251"/>
      <c r="J230" s="251"/>
      <c r="K230" s="208"/>
      <c r="L230" s="208"/>
      <c r="M230" s="208"/>
      <c r="N230" s="208"/>
      <c r="O230" s="208"/>
      <c r="P230" s="208"/>
      <c r="Q230" s="208"/>
      <c r="R230" s="208"/>
      <c r="S230" s="208"/>
      <c r="T230" s="208"/>
      <c r="U230" s="208"/>
      <c r="V230" s="208"/>
    </row>
    <row r="231" spans="1:22" x14ac:dyDescent="0.25">
      <c r="A231" s="208"/>
      <c r="B231" s="208"/>
      <c r="C231" s="212"/>
      <c r="D231" s="63"/>
      <c r="E231" s="79"/>
      <c r="F231" s="208"/>
      <c r="G231" s="212"/>
      <c r="H231" s="251"/>
      <c r="I231" s="251"/>
      <c r="J231" s="251"/>
      <c r="K231" s="208"/>
      <c r="L231" s="208"/>
      <c r="M231" s="208"/>
      <c r="N231" s="208"/>
      <c r="O231" s="208"/>
      <c r="P231" s="208"/>
      <c r="Q231" s="208"/>
      <c r="R231" s="208"/>
      <c r="S231" s="208"/>
      <c r="T231" s="208"/>
      <c r="U231" s="208"/>
      <c r="V231" s="208"/>
    </row>
    <row r="232" spans="1:22" x14ac:dyDescent="0.25">
      <c r="A232" s="208"/>
      <c r="B232" s="208"/>
      <c r="C232" s="212"/>
      <c r="D232" s="63"/>
      <c r="E232" s="79"/>
      <c r="F232" s="208"/>
      <c r="G232" s="212"/>
      <c r="H232" s="251"/>
      <c r="I232" s="251"/>
      <c r="J232" s="251"/>
      <c r="K232" s="208"/>
      <c r="L232" s="208"/>
      <c r="M232" s="208"/>
      <c r="N232" s="208"/>
      <c r="O232" s="208"/>
      <c r="P232" s="208"/>
      <c r="Q232" s="208"/>
      <c r="R232" s="208"/>
      <c r="S232" s="208"/>
      <c r="T232" s="208"/>
      <c r="U232" s="208"/>
      <c r="V232" s="208"/>
    </row>
    <row r="233" spans="1:22" x14ac:dyDescent="0.25">
      <c r="A233" s="208"/>
      <c r="B233" s="208"/>
      <c r="C233" s="212"/>
      <c r="D233" s="63"/>
      <c r="E233" s="79"/>
      <c r="F233" s="208"/>
      <c r="G233" s="212"/>
      <c r="H233" s="251"/>
      <c r="I233" s="251"/>
      <c r="J233" s="251"/>
      <c r="K233" s="208"/>
      <c r="L233" s="208"/>
      <c r="M233" s="208"/>
      <c r="N233" s="208"/>
      <c r="O233" s="208"/>
      <c r="P233" s="208"/>
      <c r="Q233" s="208"/>
      <c r="R233" s="208"/>
      <c r="S233" s="208"/>
      <c r="T233" s="208"/>
      <c r="U233" s="208"/>
      <c r="V233" s="208"/>
    </row>
    <row r="234" spans="1:22" x14ac:dyDescent="0.25">
      <c r="A234" s="208"/>
      <c r="B234" s="208"/>
      <c r="C234" s="212"/>
      <c r="D234" s="63"/>
      <c r="E234" s="79"/>
      <c r="F234" s="208"/>
      <c r="G234" s="212"/>
      <c r="H234" s="251"/>
      <c r="I234" s="251"/>
      <c r="J234" s="251"/>
      <c r="K234" s="208"/>
      <c r="L234" s="208"/>
      <c r="M234" s="208"/>
      <c r="N234" s="208"/>
      <c r="O234" s="208"/>
      <c r="P234" s="208"/>
      <c r="Q234" s="208"/>
      <c r="R234" s="208"/>
      <c r="S234" s="208"/>
      <c r="T234" s="208"/>
      <c r="U234" s="208"/>
      <c r="V234" s="208"/>
    </row>
    <row r="235" spans="1:22" x14ac:dyDescent="0.25">
      <c r="A235" s="208"/>
      <c r="B235" s="208"/>
      <c r="C235" s="212"/>
      <c r="D235" s="63"/>
      <c r="E235" s="79"/>
      <c r="F235" s="208"/>
      <c r="G235" s="212"/>
      <c r="H235" s="251"/>
      <c r="I235" s="251"/>
      <c r="J235" s="251"/>
      <c r="K235" s="208"/>
      <c r="L235" s="208"/>
      <c r="M235" s="208"/>
      <c r="N235" s="208"/>
      <c r="O235" s="208"/>
      <c r="P235" s="208"/>
      <c r="Q235" s="208"/>
      <c r="R235" s="208"/>
      <c r="S235" s="208"/>
      <c r="T235" s="208"/>
      <c r="U235" s="208"/>
      <c r="V235" s="208"/>
    </row>
    <row r="236" spans="1:22" x14ac:dyDescent="0.25">
      <c r="A236" s="208"/>
      <c r="B236" s="208"/>
      <c r="C236" s="212"/>
      <c r="D236" s="63"/>
      <c r="E236" s="79"/>
      <c r="F236" s="208"/>
      <c r="G236" s="212"/>
      <c r="H236" s="251"/>
      <c r="I236" s="251"/>
      <c r="J236" s="251"/>
      <c r="K236" s="208"/>
      <c r="L236" s="208"/>
      <c r="M236" s="208"/>
      <c r="N236" s="208"/>
      <c r="O236" s="208"/>
      <c r="P236" s="208"/>
      <c r="Q236" s="208"/>
      <c r="R236" s="208"/>
      <c r="S236" s="208"/>
      <c r="T236" s="208"/>
      <c r="U236" s="208"/>
      <c r="V236" s="208"/>
    </row>
    <row r="237" spans="1:22" x14ac:dyDescent="0.25">
      <c r="A237" s="208"/>
      <c r="B237" s="208"/>
      <c r="C237" s="212"/>
      <c r="D237" s="63"/>
      <c r="E237" s="79"/>
      <c r="F237" s="208"/>
      <c r="G237" s="212"/>
      <c r="H237" s="251"/>
      <c r="I237" s="251"/>
      <c r="J237" s="251"/>
      <c r="K237" s="208"/>
      <c r="L237" s="208"/>
      <c r="M237" s="208"/>
      <c r="N237" s="208"/>
      <c r="O237" s="208"/>
      <c r="P237" s="208"/>
      <c r="Q237" s="208"/>
      <c r="R237" s="208"/>
      <c r="S237" s="208"/>
      <c r="T237" s="208"/>
      <c r="U237" s="208"/>
      <c r="V237" s="208"/>
    </row>
    <row r="238" spans="1:22" x14ac:dyDescent="0.25">
      <c r="A238" s="208"/>
      <c r="B238" s="208"/>
      <c r="C238" s="212"/>
      <c r="D238" s="63"/>
      <c r="E238" s="79"/>
      <c r="F238" s="208"/>
      <c r="G238" s="212"/>
      <c r="H238" s="251"/>
      <c r="I238" s="251"/>
      <c r="J238" s="251"/>
      <c r="K238" s="208"/>
      <c r="L238" s="208"/>
      <c r="M238" s="208"/>
      <c r="N238" s="208"/>
      <c r="O238" s="208"/>
      <c r="P238" s="208"/>
      <c r="Q238" s="208"/>
      <c r="R238" s="208"/>
      <c r="S238" s="208"/>
      <c r="T238" s="208"/>
      <c r="U238" s="208"/>
      <c r="V238" s="208"/>
    </row>
    <row r="239" spans="1:22" x14ac:dyDescent="0.25">
      <c r="A239" s="208"/>
      <c r="B239" s="208"/>
      <c r="C239" s="212"/>
      <c r="D239" s="63"/>
      <c r="E239" s="79"/>
      <c r="F239" s="208"/>
      <c r="G239" s="212"/>
      <c r="H239" s="251"/>
      <c r="I239" s="251"/>
      <c r="J239" s="251"/>
      <c r="K239" s="208"/>
      <c r="L239" s="208"/>
      <c r="M239" s="208"/>
      <c r="N239" s="208"/>
      <c r="O239" s="208"/>
      <c r="P239" s="208"/>
      <c r="Q239" s="208"/>
      <c r="R239" s="208"/>
      <c r="S239" s="208"/>
      <c r="T239" s="208"/>
      <c r="U239" s="208"/>
      <c r="V239" s="208"/>
    </row>
    <row r="240" spans="1:22" x14ac:dyDescent="0.25">
      <c r="A240" s="208"/>
      <c r="B240" s="208"/>
      <c r="C240" s="212"/>
      <c r="D240" s="63"/>
      <c r="E240" s="79"/>
      <c r="F240" s="208"/>
      <c r="G240" s="212"/>
      <c r="H240" s="251"/>
      <c r="I240" s="251"/>
      <c r="J240" s="251"/>
      <c r="K240" s="208"/>
      <c r="L240" s="208"/>
      <c r="M240" s="208"/>
      <c r="N240" s="208"/>
      <c r="O240" s="208"/>
      <c r="P240" s="208"/>
      <c r="Q240" s="208"/>
      <c r="R240" s="208"/>
      <c r="S240" s="208"/>
      <c r="T240" s="208"/>
      <c r="U240" s="208"/>
      <c r="V240" s="208"/>
    </row>
    <row r="241" spans="1:22" x14ac:dyDescent="0.25">
      <c r="A241" s="208"/>
      <c r="B241" s="208"/>
      <c r="C241" s="212"/>
      <c r="D241" s="63"/>
      <c r="E241" s="79"/>
      <c r="F241" s="208"/>
      <c r="G241" s="212"/>
      <c r="H241" s="251"/>
      <c r="I241" s="251"/>
      <c r="J241" s="251"/>
      <c r="K241" s="208"/>
      <c r="L241" s="208"/>
      <c r="M241" s="208"/>
      <c r="N241" s="208"/>
      <c r="O241" s="208"/>
      <c r="P241" s="208"/>
      <c r="Q241" s="208"/>
      <c r="R241" s="208"/>
      <c r="S241" s="208"/>
      <c r="T241" s="208"/>
      <c r="U241" s="208"/>
      <c r="V241" s="208"/>
    </row>
    <row r="242" spans="1:22" x14ac:dyDescent="0.25">
      <c r="A242" s="209"/>
      <c r="B242" s="209"/>
      <c r="C242" s="213"/>
      <c r="D242" s="63"/>
      <c r="E242" s="79"/>
      <c r="F242" s="209"/>
      <c r="G242" s="213"/>
      <c r="H242" s="252"/>
      <c r="I242" s="252"/>
      <c r="J242" s="252"/>
      <c r="K242" s="209"/>
      <c r="L242" s="209"/>
      <c r="M242" s="209"/>
      <c r="N242" s="209"/>
      <c r="O242" s="209"/>
      <c r="P242" s="209"/>
      <c r="Q242" s="209"/>
      <c r="R242" s="209"/>
      <c r="S242" s="209"/>
      <c r="T242" s="209"/>
      <c r="U242" s="209"/>
      <c r="V242" s="209"/>
    </row>
    <row r="243" spans="1:22" x14ac:dyDescent="0.25">
      <c r="A243" s="210"/>
      <c r="B243" s="210"/>
      <c r="C243" s="217"/>
      <c r="D243" s="63"/>
      <c r="E243" s="78"/>
      <c r="F243" s="207"/>
      <c r="G243" s="211"/>
      <c r="H243" s="207"/>
      <c r="I243" s="207"/>
      <c r="J243" s="207"/>
      <c r="K243" s="207"/>
      <c r="L243" s="207"/>
      <c r="M243" s="207"/>
      <c r="N243" s="207"/>
      <c r="O243" s="207"/>
      <c r="P243" s="207"/>
      <c r="Q243" s="207"/>
      <c r="R243" s="207"/>
      <c r="S243" s="207"/>
      <c r="T243" s="207"/>
      <c r="U243" s="207"/>
      <c r="V243" s="207"/>
    </row>
    <row r="244" spans="1:22" x14ac:dyDescent="0.25">
      <c r="A244" s="210"/>
      <c r="B244" s="210"/>
      <c r="C244" s="217"/>
      <c r="D244" s="63"/>
      <c r="E244" s="78"/>
      <c r="F244" s="208"/>
      <c r="G244" s="212"/>
      <c r="H244" s="208"/>
      <c r="I244" s="208"/>
      <c r="J244" s="208"/>
      <c r="K244" s="208"/>
      <c r="L244" s="208"/>
      <c r="M244" s="208"/>
      <c r="N244" s="208"/>
      <c r="O244" s="208"/>
      <c r="P244" s="208"/>
      <c r="Q244" s="208"/>
      <c r="R244" s="208"/>
      <c r="S244" s="208"/>
      <c r="T244" s="208"/>
      <c r="U244" s="208"/>
      <c r="V244" s="208"/>
    </row>
    <row r="245" spans="1:22" x14ac:dyDescent="0.25">
      <c r="A245" s="210"/>
      <c r="B245" s="210"/>
      <c r="C245" s="217"/>
      <c r="D245" s="63"/>
      <c r="E245" s="78"/>
      <c r="F245" s="208"/>
      <c r="G245" s="212"/>
      <c r="H245" s="208"/>
      <c r="I245" s="208"/>
      <c r="J245" s="208"/>
      <c r="K245" s="208"/>
      <c r="L245" s="208"/>
      <c r="M245" s="208"/>
      <c r="N245" s="208"/>
      <c r="O245" s="208"/>
      <c r="P245" s="208"/>
      <c r="Q245" s="208"/>
      <c r="R245" s="208"/>
      <c r="S245" s="208"/>
      <c r="T245" s="208"/>
      <c r="U245" s="208"/>
      <c r="V245" s="208"/>
    </row>
    <row r="246" spans="1:22" x14ac:dyDescent="0.25">
      <c r="A246" s="210"/>
      <c r="B246" s="210"/>
      <c r="C246" s="217"/>
      <c r="D246" s="63"/>
      <c r="E246" s="78"/>
      <c r="F246" s="208"/>
      <c r="G246" s="212"/>
      <c r="H246" s="208"/>
      <c r="I246" s="208"/>
      <c r="J246" s="208"/>
      <c r="K246" s="208"/>
      <c r="L246" s="208"/>
      <c r="M246" s="208"/>
      <c r="N246" s="208"/>
      <c r="O246" s="208"/>
      <c r="P246" s="208"/>
      <c r="Q246" s="208"/>
      <c r="R246" s="208"/>
      <c r="S246" s="208"/>
      <c r="T246" s="208"/>
      <c r="U246" s="208"/>
      <c r="V246" s="208"/>
    </row>
    <row r="247" spans="1:22" x14ac:dyDescent="0.25">
      <c r="A247" s="210"/>
      <c r="B247" s="210"/>
      <c r="C247" s="217"/>
      <c r="D247" s="63"/>
      <c r="E247" s="78"/>
      <c r="F247" s="209"/>
      <c r="G247" s="213"/>
      <c r="H247" s="209"/>
      <c r="I247" s="209"/>
      <c r="J247" s="209"/>
      <c r="K247" s="209"/>
      <c r="L247" s="209"/>
      <c r="M247" s="209"/>
      <c r="N247" s="209"/>
      <c r="O247" s="209"/>
      <c r="P247" s="209"/>
      <c r="Q247" s="209"/>
      <c r="R247" s="209"/>
      <c r="S247" s="209"/>
      <c r="T247" s="209"/>
      <c r="U247" s="209"/>
      <c r="V247" s="209"/>
    </row>
    <row r="248" spans="1:22" ht="48" customHeight="1" x14ac:dyDescent="0.25">
      <c r="A248" s="207"/>
      <c r="B248" s="207"/>
      <c r="C248" s="211"/>
      <c r="D248" s="63"/>
      <c r="E248" s="79"/>
      <c r="F248" s="210"/>
      <c r="G248" s="217"/>
      <c r="H248" s="207"/>
      <c r="I248" s="250"/>
      <c r="J248" s="207"/>
      <c r="K248" s="207"/>
      <c r="L248" s="207"/>
      <c r="M248" s="207"/>
      <c r="N248" s="207"/>
      <c r="O248" s="207"/>
      <c r="P248" s="207"/>
      <c r="Q248" s="207"/>
      <c r="R248" s="207"/>
      <c r="S248" s="207"/>
      <c r="T248" s="207"/>
      <c r="U248" s="207"/>
      <c r="V248" s="207"/>
    </row>
    <row r="249" spans="1:22" x14ac:dyDescent="0.25">
      <c r="A249" s="208"/>
      <c r="B249" s="208"/>
      <c r="C249" s="212"/>
      <c r="D249" s="63"/>
      <c r="E249" s="79"/>
      <c r="F249" s="210"/>
      <c r="G249" s="217"/>
      <c r="H249" s="208"/>
      <c r="I249" s="251"/>
      <c r="J249" s="208"/>
      <c r="K249" s="208"/>
      <c r="L249" s="208"/>
      <c r="M249" s="208"/>
      <c r="N249" s="208"/>
      <c r="O249" s="208"/>
      <c r="P249" s="208"/>
      <c r="Q249" s="208"/>
      <c r="R249" s="208"/>
      <c r="S249" s="208"/>
      <c r="T249" s="208"/>
      <c r="U249" s="208"/>
      <c r="V249" s="208"/>
    </row>
    <row r="250" spans="1:22" x14ac:dyDescent="0.25">
      <c r="A250" s="208"/>
      <c r="B250" s="208"/>
      <c r="C250" s="212"/>
      <c r="D250" s="63"/>
      <c r="E250" s="78"/>
      <c r="F250" s="210"/>
      <c r="G250" s="217"/>
      <c r="H250" s="208"/>
      <c r="I250" s="251"/>
      <c r="J250" s="208"/>
      <c r="K250" s="208"/>
      <c r="L250" s="208"/>
      <c r="M250" s="208"/>
      <c r="N250" s="208"/>
      <c r="O250" s="208"/>
      <c r="P250" s="208"/>
      <c r="Q250" s="208"/>
      <c r="R250" s="208"/>
      <c r="S250" s="208"/>
      <c r="T250" s="208"/>
      <c r="U250" s="208"/>
      <c r="V250" s="208"/>
    </row>
    <row r="251" spans="1:22" x14ac:dyDescent="0.25">
      <c r="A251" s="208"/>
      <c r="B251" s="208"/>
      <c r="C251" s="212"/>
      <c r="D251" s="63"/>
      <c r="E251" s="79"/>
      <c r="F251" s="210"/>
      <c r="G251" s="217"/>
      <c r="H251" s="208"/>
      <c r="I251" s="251"/>
      <c r="J251" s="208"/>
      <c r="K251" s="208"/>
      <c r="L251" s="208"/>
      <c r="M251" s="208"/>
      <c r="N251" s="208"/>
      <c r="O251" s="208"/>
      <c r="P251" s="208"/>
      <c r="Q251" s="208"/>
      <c r="R251" s="208"/>
      <c r="S251" s="208"/>
      <c r="T251" s="208"/>
      <c r="U251" s="208"/>
      <c r="V251" s="208"/>
    </row>
    <row r="252" spans="1:22" x14ac:dyDescent="0.25">
      <c r="A252" s="208"/>
      <c r="B252" s="208"/>
      <c r="C252" s="212"/>
      <c r="D252" s="63"/>
      <c r="E252" s="79"/>
      <c r="F252" s="210"/>
      <c r="G252" s="217"/>
      <c r="H252" s="208"/>
      <c r="I252" s="251"/>
      <c r="J252" s="208"/>
      <c r="K252" s="208"/>
      <c r="L252" s="208"/>
      <c r="M252" s="208"/>
      <c r="N252" s="208"/>
      <c r="O252" s="208"/>
      <c r="P252" s="208"/>
      <c r="Q252" s="208"/>
      <c r="R252" s="208"/>
      <c r="S252" s="208"/>
      <c r="T252" s="208"/>
      <c r="U252" s="208"/>
      <c r="V252" s="208"/>
    </row>
    <row r="253" spans="1:22" x14ac:dyDescent="0.25">
      <c r="A253" s="208"/>
      <c r="B253" s="208"/>
      <c r="C253" s="212"/>
      <c r="D253" s="63"/>
      <c r="E253" s="78"/>
      <c r="F253" s="210"/>
      <c r="G253" s="217"/>
      <c r="H253" s="208"/>
      <c r="I253" s="251"/>
      <c r="J253" s="208"/>
      <c r="K253" s="208"/>
      <c r="L253" s="208"/>
      <c r="M253" s="208"/>
      <c r="N253" s="208"/>
      <c r="O253" s="208"/>
      <c r="P253" s="208"/>
      <c r="Q253" s="208"/>
      <c r="R253" s="208"/>
      <c r="S253" s="208"/>
      <c r="T253" s="208"/>
      <c r="U253" s="208"/>
      <c r="V253" s="208"/>
    </row>
    <row r="254" spans="1:22" x14ac:dyDescent="0.25">
      <c r="A254" s="208"/>
      <c r="B254" s="208"/>
      <c r="C254" s="212"/>
      <c r="D254" s="63"/>
      <c r="E254" s="78"/>
      <c r="F254" s="210"/>
      <c r="G254" s="217"/>
      <c r="H254" s="208"/>
      <c r="I254" s="251"/>
      <c r="J254" s="208"/>
      <c r="K254" s="208"/>
      <c r="L254" s="208"/>
      <c r="M254" s="208"/>
      <c r="N254" s="208"/>
      <c r="O254" s="208"/>
      <c r="P254" s="208"/>
      <c r="Q254" s="208"/>
      <c r="R254" s="208"/>
      <c r="S254" s="208"/>
      <c r="T254" s="208"/>
      <c r="U254" s="208"/>
      <c r="V254" s="208"/>
    </row>
    <row r="255" spans="1:22" x14ac:dyDescent="0.25">
      <c r="A255" s="208"/>
      <c r="B255" s="208"/>
      <c r="C255" s="212"/>
      <c r="D255" s="63"/>
      <c r="E255" s="79"/>
      <c r="F255" s="210"/>
      <c r="G255" s="217"/>
      <c r="H255" s="208"/>
      <c r="I255" s="251"/>
      <c r="J255" s="208"/>
      <c r="K255" s="208"/>
      <c r="L255" s="208"/>
      <c r="M255" s="208"/>
      <c r="N255" s="208"/>
      <c r="O255" s="208"/>
      <c r="P255" s="208"/>
      <c r="Q255" s="208"/>
      <c r="R255" s="208"/>
      <c r="S255" s="208"/>
      <c r="T255" s="208"/>
      <c r="U255" s="208"/>
      <c r="V255" s="208"/>
    </row>
    <row r="256" spans="1:22" x14ac:dyDescent="0.25">
      <c r="A256" s="208"/>
      <c r="B256" s="208"/>
      <c r="C256" s="212"/>
      <c r="D256" s="63"/>
      <c r="E256" s="78"/>
      <c r="F256" s="210"/>
      <c r="G256" s="217"/>
      <c r="H256" s="208"/>
      <c r="I256" s="251"/>
      <c r="J256" s="208"/>
      <c r="K256" s="208"/>
      <c r="L256" s="208"/>
      <c r="M256" s="208"/>
      <c r="N256" s="208"/>
      <c r="O256" s="208"/>
      <c r="P256" s="208"/>
      <c r="Q256" s="208"/>
      <c r="R256" s="208"/>
      <c r="S256" s="208"/>
      <c r="T256" s="208"/>
      <c r="U256" s="208"/>
      <c r="V256" s="208"/>
    </row>
    <row r="257" spans="1:22" x14ac:dyDescent="0.25">
      <c r="A257" s="208"/>
      <c r="B257" s="208"/>
      <c r="C257" s="212"/>
      <c r="D257" s="63"/>
      <c r="E257" s="78"/>
      <c r="F257" s="210"/>
      <c r="G257" s="217"/>
      <c r="H257" s="208"/>
      <c r="I257" s="251"/>
      <c r="J257" s="208"/>
      <c r="K257" s="208"/>
      <c r="L257" s="208"/>
      <c r="M257" s="208"/>
      <c r="N257" s="208"/>
      <c r="O257" s="208"/>
      <c r="P257" s="208"/>
      <c r="Q257" s="208"/>
      <c r="R257" s="208"/>
      <c r="S257" s="208"/>
      <c r="T257" s="208"/>
      <c r="U257" s="208"/>
      <c r="V257" s="208"/>
    </row>
    <row r="258" spans="1:22" x14ac:dyDescent="0.25">
      <c r="A258" s="208"/>
      <c r="B258" s="208"/>
      <c r="C258" s="212"/>
      <c r="D258" s="63"/>
      <c r="E258" s="79"/>
      <c r="F258" s="210"/>
      <c r="G258" s="217"/>
      <c r="H258" s="208"/>
      <c r="I258" s="251"/>
      <c r="J258" s="208"/>
      <c r="K258" s="208"/>
      <c r="L258" s="208"/>
      <c r="M258" s="208"/>
      <c r="N258" s="208"/>
      <c r="O258" s="208"/>
      <c r="P258" s="208"/>
      <c r="Q258" s="208"/>
      <c r="R258" s="208"/>
      <c r="S258" s="208"/>
      <c r="T258" s="208"/>
      <c r="U258" s="208"/>
      <c r="V258" s="208"/>
    </row>
    <row r="259" spans="1:22" x14ac:dyDescent="0.25">
      <c r="A259" s="208"/>
      <c r="B259" s="208"/>
      <c r="C259" s="212"/>
      <c r="D259" s="63"/>
      <c r="E259" s="79"/>
      <c r="F259" s="210"/>
      <c r="G259" s="217"/>
      <c r="H259" s="208"/>
      <c r="I259" s="251"/>
      <c r="J259" s="208"/>
      <c r="K259" s="208"/>
      <c r="L259" s="208"/>
      <c r="M259" s="208"/>
      <c r="N259" s="208"/>
      <c r="O259" s="208"/>
      <c r="P259" s="208"/>
      <c r="Q259" s="208"/>
      <c r="R259" s="208"/>
      <c r="S259" s="208"/>
      <c r="T259" s="208"/>
      <c r="U259" s="208"/>
      <c r="V259" s="208"/>
    </row>
    <row r="260" spans="1:22" x14ac:dyDescent="0.25">
      <c r="A260" s="208"/>
      <c r="B260" s="208"/>
      <c r="C260" s="212"/>
      <c r="D260" s="63"/>
      <c r="E260" s="79"/>
      <c r="F260" s="210"/>
      <c r="G260" s="217"/>
      <c r="H260" s="208"/>
      <c r="I260" s="251"/>
      <c r="J260" s="208"/>
      <c r="K260" s="208"/>
      <c r="L260" s="208"/>
      <c r="M260" s="208"/>
      <c r="N260" s="208"/>
      <c r="O260" s="208"/>
      <c r="P260" s="208"/>
      <c r="Q260" s="208"/>
      <c r="R260" s="208"/>
      <c r="S260" s="208"/>
      <c r="T260" s="208"/>
      <c r="U260" s="208"/>
      <c r="V260" s="208"/>
    </row>
    <row r="261" spans="1:22" x14ac:dyDescent="0.25">
      <c r="A261" s="208"/>
      <c r="B261" s="208"/>
      <c r="C261" s="212"/>
      <c r="D261" s="63"/>
      <c r="E261" s="79"/>
      <c r="F261" s="210"/>
      <c r="G261" s="217"/>
      <c r="H261" s="208"/>
      <c r="I261" s="251"/>
      <c r="J261" s="208"/>
      <c r="K261" s="208"/>
      <c r="L261" s="208"/>
      <c r="M261" s="208"/>
      <c r="N261" s="208"/>
      <c r="O261" s="208"/>
      <c r="P261" s="208"/>
      <c r="Q261" s="208"/>
      <c r="R261" s="208"/>
      <c r="S261" s="208"/>
      <c r="T261" s="208"/>
      <c r="U261" s="208"/>
      <c r="V261" s="208"/>
    </row>
    <row r="262" spans="1:22" x14ac:dyDescent="0.25">
      <c r="A262" s="208"/>
      <c r="B262" s="208"/>
      <c r="C262" s="212"/>
      <c r="D262" s="63"/>
      <c r="E262" s="79"/>
      <c r="F262" s="210"/>
      <c r="G262" s="217"/>
      <c r="H262" s="208"/>
      <c r="I262" s="251"/>
      <c r="J262" s="208"/>
      <c r="K262" s="208"/>
      <c r="L262" s="208"/>
      <c r="M262" s="208"/>
      <c r="N262" s="208"/>
      <c r="O262" s="208"/>
      <c r="P262" s="208"/>
      <c r="Q262" s="208"/>
      <c r="R262" s="208"/>
      <c r="S262" s="208"/>
      <c r="T262" s="208"/>
      <c r="U262" s="208"/>
      <c r="V262" s="208"/>
    </row>
    <row r="263" spans="1:22" x14ac:dyDescent="0.25">
      <c r="A263" s="208"/>
      <c r="B263" s="208"/>
      <c r="C263" s="212"/>
      <c r="D263" s="63"/>
      <c r="E263" s="79"/>
      <c r="F263" s="210"/>
      <c r="G263" s="217"/>
      <c r="H263" s="208"/>
      <c r="I263" s="251"/>
      <c r="J263" s="208"/>
      <c r="K263" s="208"/>
      <c r="L263" s="208"/>
      <c r="M263" s="208"/>
      <c r="N263" s="208"/>
      <c r="O263" s="208"/>
      <c r="P263" s="208"/>
      <c r="Q263" s="208"/>
      <c r="R263" s="208"/>
      <c r="S263" s="208"/>
      <c r="T263" s="208"/>
      <c r="U263" s="208"/>
      <c r="V263" s="208"/>
    </row>
    <row r="264" spans="1:22" x14ac:dyDescent="0.25">
      <c r="A264" s="208"/>
      <c r="B264" s="208"/>
      <c r="C264" s="212"/>
      <c r="D264" s="63"/>
      <c r="E264" s="79"/>
      <c r="F264" s="210"/>
      <c r="G264" s="217"/>
      <c r="H264" s="208"/>
      <c r="I264" s="251"/>
      <c r="J264" s="208"/>
      <c r="K264" s="208"/>
      <c r="L264" s="208"/>
      <c r="M264" s="208"/>
      <c r="N264" s="208"/>
      <c r="O264" s="208"/>
      <c r="P264" s="208"/>
      <c r="Q264" s="208"/>
      <c r="R264" s="208"/>
      <c r="S264" s="208"/>
      <c r="T264" s="208"/>
      <c r="U264" s="208"/>
      <c r="V264" s="208"/>
    </row>
    <row r="265" spans="1:22" x14ac:dyDescent="0.25">
      <c r="A265" s="208"/>
      <c r="B265" s="208"/>
      <c r="C265" s="212"/>
      <c r="D265" s="63"/>
      <c r="E265" s="78"/>
      <c r="F265" s="210"/>
      <c r="G265" s="217"/>
      <c r="H265" s="208"/>
      <c r="I265" s="251"/>
      <c r="J265" s="208"/>
      <c r="K265" s="208"/>
      <c r="L265" s="208"/>
      <c r="M265" s="208"/>
      <c r="N265" s="208"/>
      <c r="O265" s="208"/>
      <c r="P265" s="208"/>
      <c r="Q265" s="208"/>
      <c r="R265" s="208"/>
      <c r="S265" s="208"/>
      <c r="T265" s="208"/>
      <c r="U265" s="208"/>
      <c r="V265" s="208"/>
    </row>
    <row r="266" spans="1:22" x14ac:dyDescent="0.25">
      <c r="A266" s="208"/>
      <c r="B266" s="208"/>
      <c r="C266" s="212"/>
      <c r="D266" s="63"/>
      <c r="E266" s="79"/>
      <c r="F266" s="210"/>
      <c r="G266" s="217"/>
      <c r="H266" s="208"/>
      <c r="I266" s="251"/>
      <c r="J266" s="208"/>
      <c r="K266" s="208"/>
      <c r="L266" s="208"/>
      <c r="M266" s="208"/>
      <c r="N266" s="208"/>
      <c r="O266" s="208"/>
      <c r="P266" s="208"/>
      <c r="Q266" s="208"/>
      <c r="R266" s="208"/>
      <c r="S266" s="208"/>
      <c r="T266" s="208"/>
      <c r="U266" s="208"/>
      <c r="V266" s="208"/>
    </row>
    <row r="267" spans="1:22" x14ac:dyDescent="0.25">
      <c r="A267" s="208"/>
      <c r="B267" s="208"/>
      <c r="C267" s="212"/>
      <c r="D267" s="63"/>
      <c r="E267" s="79"/>
      <c r="F267" s="210"/>
      <c r="G267" s="217"/>
      <c r="H267" s="208"/>
      <c r="I267" s="251"/>
      <c r="J267" s="208"/>
      <c r="K267" s="208"/>
      <c r="L267" s="208"/>
      <c r="M267" s="208"/>
      <c r="N267" s="208"/>
      <c r="O267" s="208"/>
      <c r="P267" s="208"/>
      <c r="Q267" s="208"/>
      <c r="R267" s="208"/>
      <c r="S267" s="208"/>
      <c r="T267" s="208"/>
      <c r="U267" s="208"/>
      <c r="V267" s="208"/>
    </row>
    <row r="268" spans="1:22" x14ac:dyDescent="0.25">
      <c r="A268" s="208"/>
      <c r="B268" s="208"/>
      <c r="C268" s="212"/>
      <c r="D268" s="63"/>
      <c r="E268" s="78"/>
      <c r="F268" s="210"/>
      <c r="G268" s="217"/>
      <c r="H268" s="208"/>
      <c r="I268" s="251"/>
      <c r="J268" s="208"/>
      <c r="K268" s="208"/>
      <c r="L268" s="208"/>
      <c r="M268" s="208"/>
      <c r="N268" s="208"/>
      <c r="O268" s="208"/>
      <c r="P268" s="208"/>
      <c r="Q268" s="208"/>
      <c r="R268" s="208"/>
      <c r="S268" s="208"/>
      <c r="T268" s="208"/>
      <c r="U268" s="208"/>
      <c r="V268" s="208"/>
    </row>
    <row r="269" spans="1:22" x14ac:dyDescent="0.25">
      <c r="A269" s="208"/>
      <c r="B269" s="208"/>
      <c r="C269" s="212"/>
      <c r="D269" s="63"/>
      <c r="E269" s="78"/>
      <c r="F269" s="210"/>
      <c r="G269" s="217"/>
      <c r="H269" s="208"/>
      <c r="I269" s="251"/>
      <c r="J269" s="208"/>
      <c r="K269" s="208"/>
      <c r="L269" s="208"/>
      <c r="M269" s="208"/>
      <c r="N269" s="208"/>
      <c r="O269" s="208"/>
      <c r="P269" s="208"/>
      <c r="Q269" s="208"/>
      <c r="R269" s="208"/>
      <c r="S269" s="208"/>
      <c r="T269" s="208"/>
      <c r="U269" s="208"/>
      <c r="V269" s="208"/>
    </row>
    <row r="270" spans="1:22" x14ac:dyDescent="0.25">
      <c r="A270" s="208"/>
      <c r="B270" s="208"/>
      <c r="C270" s="212"/>
      <c r="D270" s="63"/>
      <c r="E270" s="78"/>
      <c r="F270" s="210"/>
      <c r="G270" s="217"/>
      <c r="H270" s="208"/>
      <c r="I270" s="251"/>
      <c r="J270" s="208"/>
      <c r="K270" s="208"/>
      <c r="L270" s="208"/>
      <c r="M270" s="208"/>
      <c r="N270" s="208"/>
      <c r="O270" s="208"/>
      <c r="P270" s="208"/>
      <c r="Q270" s="208"/>
      <c r="R270" s="208"/>
      <c r="S270" s="208"/>
      <c r="T270" s="208"/>
      <c r="U270" s="208"/>
      <c r="V270" s="208"/>
    </row>
    <row r="271" spans="1:22" x14ac:dyDescent="0.25">
      <c r="A271" s="208"/>
      <c r="B271" s="208"/>
      <c r="C271" s="212"/>
      <c r="D271" s="63"/>
      <c r="E271" s="79"/>
      <c r="F271" s="210"/>
      <c r="G271" s="217"/>
      <c r="H271" s="208"/>
      <c r="I271" s="251"/>
      <c r="J271" s="208"/>
      <c r="K271" s="208"/>
      <c r="L271" s="208"/>
      <c r="M271" s="208"/>
      <c r="N271" s="208"/>
      <c r="O271" s="208"/>
      <c r="P271" s="208"/>
      <c r="Q271" s="208"/>
      <c r="R271" s="208"/>
      <c r="S271" s="208"/>
      <c r="T271" s="208"/>
      <c r="U271" s="208"/>
      <c r="V271" s="208"/>
    </row>
    <row r="272" spans="1:22" x14ac:dyDescent="0.25">
      <c r="A272" s="208"/>
      <c r="B272" s="208"/>
      <c r="C272" s="212"/>
      <c r="D272" s="63"/>
      <c r="E272" s="79"/>
      <c r="F272" s="210"/>
      <c r="G272" s="217"/>
      <c r="H272" s="208"/>
      <c r="I272" s="251"/>
      <c r="J272" s="208"/>
      <c r="K272" s="208"/>
      <c r="L272" s="208"/>
      <c r="M272" s="208"/>
      <c r="N272" s="208"/>
      <c r="O272" s="208"/>
      <c r="P272" s="208"/>
      <c r="Q272" s="208"/>
      <c r="R272" s="208"/>
      <c r="S272" s="208"/>
      <c r="T272" s="208"/>
      <c r="U272" s="208"/>
      <c r="V272" s="208"/>
    </row>
    <row r="273" spans="1:22" x14ac:dyDescent="0.25">
      <c r="A273" s="208"/>
      <c r="B273" s="208"/>
      <c r="C273" s="212"/>
      <c r="D273" s="63"/>
      <c r="E273" s="79"/>
      <c r="F273" s="210"/>
      <c r="G273" s="217"/>
      <c r="H273" s="208"/>
      <c r="I273" s="251"/>
      <c r="J273" s="208"/>
      <c r="K273" s="208"/>
      <c r="L273" s="208"/>
      <c r="M273" s="208"/>
      <c r="N273" s="208"/>
      <c r="O273" s="208"/>
      <c r="P273" s="208"/>
      <c r="Q273" s="208"/>
      <c r="R273" s="208"/>
      <c r="S273" s="208"/>
      <c r="T273" s="208"/>
      <c r="U273" s="208"/>
      <c r="V273" s="208"/>
    </row>
    <row r="274" spans="1:22" x14ac:dyDescent="0.25">
      <c r="A274" s="208"/>
      <c r="B274" s="208"/>
      <c r="C274" s="212"/>
      <c r="D274" s="63"/>
      <c r="E274" s="79"/>
      <c r="F274" s="210"/>
      <c r="G274" s="217"/>
      <c r="H274" s="208"/>
      <c r="I274" s="251"/>
      <c r="J274" s="208"/>
      <c r="K274" s="208"/>
      <c r="L274" s="208"/>
      <c r="M274" s="208"/>
      <c r="N274" s="208"/>
      <c r="O274" s="208"/>
      <c r="P274" s="208"/>
      <c r="Q274" s="208"/>
      <c r="R274" s="208"/>
      <c r="S274" s="208"/>
      <c r="T274" s="208"/>
      <c r="U274" s="208"/>
      <c r="V274" s="208"/>
    </row>
    <row r="275" spans="1:22" x14ac:dyDescent="0.25">
      <c r="A275" s="208"/>
      <c r="B275" s="208"/>
      <c r="C275" s="212"/>
      <c r="D275" s="63"/>
      <c r="E275" s="79"/>
      <c r="F275" s="210"/>
      <c r="G275" s="217"/>
      <c r="H275" s="208"/>
      <c r="I275" s="251"/>
      <c r="J275" s="208"/>
      <c r="K275" s="208"/>
      <c r="L275" s="208"/>
      <c r="M275" s="208"/>
      <c r="N275" s="208"/>
      <c r="O275" s="208"/>
      <c r="P275" s="208"/>
      <c r="Q275" s="208"/>
      <c r="R275" s="208"/>
      <c r="S275" s="208"/>
      <c r="T275" s="208"/>
      <c r="U275" s="208"/>
      <c r="V275" s="208"/>
    </row>
    <row r="276" spans="1:22" x14ac:dyDescent="0.25">
      <c r="A276" s="208"/>
      <c r="B276" s="208"/>
      <c r="C276" s="212"/>
      <c r="D276" s="63"/>
      <c r="E276" s="79"/>
      <c r="F276" s="210"/>
      <c r="G276" s="217"/>
      <c r="H276" s="208"/>
      <c r="I276" s="251"/>
      <c r="J276" s="208"/>
      <c r="K276" s="208"/>
      <c r="L276" s="208"/>
      <c r="M276" s="208"/>
      <c r="N276" s="208"/>
      <c r="O276" s="208"/>
      <c r="P276" s="208"/>
      <c r="Q276" s="208"/>
      <c r="R276" s="208"/>
      <c r="S276" s="208"/>
      <c r="T276" s="208"/>
      <c r="U276" s="208"/>
      <c r="V276" s="208"/>
    </row>
    <row r="277" spans="1:22" x14ac:dyDescent="0.25">
      <c r="A277" s="208"/>
      <c r="B277" s="208"/>
      <c r="C277" s="212"/>
      <c r="D277" s="63"/>
      <c r="E277" s="79"/>
      <c r="F277" s="210"/>
      <c r="G277" s="217"/>
      <c r="H277" s="208"/>
      <c r="I277" s="251"/>
      <c r="J277" s="208"/>
      <c r="K277" s="208"/>
      <c r="L277" s="208"/>
      <c r="M277" s="208"/>
      <c r="N277" s="208"/>
      <c r="O277" s="208"/>
      <c r="P277" s="208"/>
      <c r="Q277" s="208"/>
      <c r="R277" s="208"/>
      <c r="S277" s="208"/>
      <c r="T277" s="208"/>
      <c r="U277" s="208"/>
      <c r="V277" s="208"/>
    </row>
    <row r="278" spans="1:22" x14ac:dyDescent="0.25">
      <c r="A278" s="208"/>
      <c r="B278" s="208"/>
      <c r="C278" s="212"/>
      <c r="D278" s="63"/>
      <c r="E278" s="79"/>
      <c r="F278" s="210"/>
      <c r="G278" s="217"/>
      <c r="H278" s="208"/>
      <c r="I278" s="251"/>
      <c r="J278" s="208"/>
      <c r="K278" s="208"/>
      <c r="L278" s="208"/>
      <c r="M278" s="208"/>
      <c r="N278" s="208"/>
      <c r="O278" s="208"/>
      <c r="P278" s="208"/>
      <c r="Q278" s="208"/>
      <c r="R278" s="208"/>
      <c r="S278" s="208"/>
      <c r="T278" s="208"/>
      <c r="U278" s="208"/>
      <c r="V278" s="208"/>
    </row>
    <row r="279" spans="1:22" x14ac:dyDescent="0.25">
      <c r="A279" s="208"/>
      <c r="B279" s="208"/>
      <c r="C279" s="212"/>
      <c r="D279" s="63"/>
      <c r="E279" s="78"/>
      <c r="F279" s="210"/>
      <c r="G279" s="217"/>
      <c r="H279" s="208"/>
      <c r="I279" s="251"/>
      <c r="J279" s="208"/>
      <c r="K279" s="208"/>
      <c r="L279" s="208"/>
      <c r="M279" s="208"/>
      <c r="N279" s="208"/>
      <c r="O279" s="208"/>
      <c r="P279" s="208"/>
      <c r="Q279" s="208"/>
      <c r="R279" s="208"/>
      <c r="S279" s="208"/>
      <c r="T279" s="208"/>
      <c r="U279" s="208"/>
      <c r="V279" s="208"/>
    </row>
    <row r="280" spans="1:22" x14ac:dyDescent="0.25">
      <c r="A280" s="208"/>
      <c r="B280" s="208"/>
      <c r="C280" s="212"/>
      <c r="D280" s="63"/>
      <c r="E280" s="79"/>
      <c r="F280" s="210"/>
      <c r="G280" s="217"/>
      <c r="H280" s="208"/>
      <c r="I280" s="251"/>
      <c r="J280" s="208"/>
      <c r="K280" s="208"/>
      <c r="L280" s="208"/>
      <c r="M280" s="208"/>
      <c r="N280" s="208"/>
      <c r="O280" s="208"/>
      <c r="P280" s="208"/>
      <c r="Q280" s="208"/>
      <c r="R280" s="208"/>
      <c r="S280" s="208"/>
      <c r="T280" s="208"/>
      <c r="U280" s="208"/>
      <c r="V280" s="208"/>
    </row>
    <row r="281" spans="1:22" x14ac:dyDescent="0.25">
      <c r="A281" s="208"/>
      <c r="B281" s="208"/>
      <c r="C281" s="212"/>
      <c r="D281" s="63"/>
      <c r="E281" s="79"/>
      <c r="F281" s="210"/>
      <c r="G281" s="217"/>
      <c r="H281" s="208"/>
      <c r="I281" s="251"/>
      <c r="J281" s="208"/>
      <c r="K281" s="208"/>
      <c r="L281" s="208"/>
      <c r="M281" s="208"/>
      <c r="N281" s="208"/>
      <c r="O281" s="208"/>
      <c r="P281" s="208"/>
      <c r="Q281" s="208"/>
      <c r="R281" s="208"/>
      <c r="S281" s="208"/>
      <c r="T281" s="208"/>
      <c r="U281" s="208"/>
      <c r="V281" s="208"/>
    </row>
    <row r="282" spans="1:22" x14ac:dyDescent="0.25">
      <c r="A282" s="208"/>
      <c r="B282" s="208"/>
      <c r="C282" s="212"/>
      <c r="D282" s="63"/>
      <c r="E282" s="79"/>
      <c r="F282" s="210"/>
      <c r="G282" s="217"/>
      <c r="H282" s="208"/>
      <c r="I282" s="251"/>
      <c r="J282" s="208"/>
      <c r="K282" s="208"/>
      <c r="L282" s="208"/>
      <c r="M282" s="208"/>
      <c r="N282" s="208"/>
      <c r="O282" s="208"/>
      <c r="P282" s="208"/>
      <c r="Q282" s="208"/>
      <c r="R282" s="208"/>
      <c r="S282" s="208"/>
      <c r="T282" s="208"/>
      <c r="U282" s="208"/>
      <c r="V282" s="208"/>
    </row>
    <row r="283" spans="1:22" x14ac:dyDescent="0.25">
      <c r="A283" s="208"/>
      <c r="B283" s="208"/>
      <c r="C283" s="212"/>
      <c r="D283" s="63"/>
      <c r="E283" s="79"/>
      <c r="F283" s="210"/>
      <c r="G283" s="217"/>
      <c r="H283" s="208"/>
      <c r="I283" s="251"/>
      <c r="J283" s="208"/>
      <c r="K283" s="208"/>
      <c r="L283" s="208"/>
      <c r="M283" s="208"/>
      <c r="N283" s="208"/>
      <c r="O283" s="208"/>
      <c r="P283" s="208"/>
      <c r="Q283" s="208"/>
      <c r="R283" s="208"/>
      <c r="S283" s="208"/>
      <c r="T283" s="208"/>
      <c r="U283" s="208"/>
      <c r="V283" s="208"/>
    </row>
    <row r="284" spans="1:22" x14ac:dyDescent="0.25">
      <c r="A284" s="208"/>
      <c r="B284" s="208"/>
      <c r="C284" s="212"/>
      <c r="D284" s="63"/>
      <c r="E284" s="79"/>
      <c r="F284" s="210"/>
      <c r="G284" s="217"/>
      <c r="H284" s="208"/>
      <c r="I284" s="251"/>
      <c r="J284" s="208"/>
      <c r="K284" s="208"/>
      <c r="L284" s="208"/>
      <c r="M284" s="208"/>
      <c r="N284" s="208"/>
      <c r="O284" s="208"/>
      <c r="P284" s="208"/>
      <c r="Q284" s="208"/>
      <c r="R284" s="208"/>
      <c r="S284" s="208"/>
      <c r="T284" s="208"/>
      <c r="U284" s="208"/>
      <c r="V284" s="208"/>
    </row>
    <row r="285" spans="1:22" x14ac:dyDescent="0.25">
      <c r="A285" s="208"/>
      <c r="B285" s="208"/>
      <c r="C285" s="212"/>
      <c r="D285" s="63"/>
      <c r="E285" s="79"/>
      <c r="F285" s="210"/>
      <c r="G285" s="217"/>
      <c r="H285" s="208"/>
      <c r="I285" s="251"/>
      <c r="J285" s="208"/>
      <c r="K285" s="208"/>
      <c r="L285" s="208"/>
      <c r="M285" s="208"/>
      <c r="N285" s="208"/>
      <c r="O285" s="208"/>
      <c r="P285" s="208"/>
      <c r="Q285" s="208"/>
      <c r="R285" s="208"/>
      <c r="S285" s="208"/>
      <c r="T285" s="208"/>
      <c r="U285" s="208"/>
      <c r="V285" s="208"/>
    </row>
    <row r="286" spans="1:22" x14ac:dyDescent="0.25">
      <c r="A286" s="208"/>
      <c r="B286" s="208"/>
      <c r="C286" s="212"/>
      <c r="D286" s="63"/>
      <c r="E286" s="78"/>
      <c r="F286" s="210"/>
      <c r="G286" s="217"/>
      <c r="H286" s="208"/>
      <c r="I286" s="251"/>
      <c r="J286" s="208"/>
      <c r="K286" s="208"/>
      <c r="L286" s="208"/>
      <c r="M286" s="208"/>
      <c r="N286" s="208"/>
      <c r="O286" s="208"/>
      <c r="P286" s="208"/>
      <c r="Q286" s="208"/>
      <c r="R286" s="208"/>
      <c r="S286" s="208"/>
      <c r="T286" s="208"/>
      <c r="U286" s="208"/>
      <c r="V286" s="208"/>
    </row>
    <row r="287" spans="1:22" x14ac:dyDescent="0.25">
      <c r="A287" s="208"/>
      <c r="B287" s="208"/>
      <c r="C287" s="212"/>
      <c r="D287" s="63"/>
      <c r="E287" s="78"/>
      <c r="F287" s="210"/>
      <c r="G287" s="217"/>
      <c r="H287" s="208"/>
      <c r="I287" s="251"/>
      <c r="J287" s="208"/>
      <c r="K287" s="208"/>
      <c r="L287" s="208"/>
      <c r="M287" s="208"/>
      <c r="N287" s="208"/>
      <c r="O287" s="208"/>
      <c r="P287" s="208"/>
      <c r="Q287" s="208"/>
      <c r="R287" s="208"/>
      <c r="S287" s="208"/>
      <c r="T287" s="208"/>
      <c r="U287" s="208"/>
      <c r="V287" s="208"/>
    </row>
    <row r="288" spans="1:22" x14ac:dyDescent="0.25">
      <c r="A288" s="208"/>
      <c r="B288" s="208"/>
      <c r="C288" s="212"/>
      <c r="D288" s="63"/>
      <c r="E288" s="78"/>
      <c r="F288" s="210"/>
      <c r="G288" s="217"/>
      <c r="H288" s="208"/>
      <c r="I288" s="251"/>
      <c r="J288" s="208"/>
      <c r="K288" s="208"/>
      <c r="L288" s="208"/>
      <c r="M288" s="208"/>
      <c r="N288" s="208"/>
      <c r="O288" s="208"/>
      <c r="P288" s="208"/>
      <c r="Q288" s="208"/>
      <c r="R288" s="208"/>
      <c r="S288" s="208"/>
      <c r="T288" s="208"/>
      <c r="U288" s="208"/>
      <c r="V288" s="208"/>
    </row>
    <row r="289" spans="1:22" x14ac:dyDescent="0.25">
      <c r="A289" s="208"/>
      <c r="B289" s="208"/>
      <c r="C289" s="212"/>
      <c r="D289" s="63"/>
      <c r="E289" s="79"/>
      <c r="F289" s="210"/>
      <c r="G289" s="217"/>
      <c r="H289" s="208"/>
      <c r="I289" s="251"/>
      <c r="J289" s="208"/>
      <c r="K289" s="208"/>
      <c r="L289" s="208"/>
      <c r="M289" s="208"/>
      <c r="N289" s="208"/>
      <c r="O289" s="208"/>
      <c r="P289" s="208"/>
      <c r="Q289" s="208"/>
      <c r="R289" s="208"/>
      <c r="S289" s="208"/>
      <c r="T289" s="208"/>
      <c r="U289" s="208"/>
      <c r="V289" s="208"/>
    </row>
    <row r="290" spans="1:22" x14ac:dyDescent="0.25">
      <c r="A290" s="208"/>
      <c r="B290" s="208"/>
      <c r="C290" s="212"/>
      <c r="D290" s="63"/>
      <c r="E290" s="79"/>
      <c r="F290" s="210"/>
      <c r="G290" s="217"/>
      <c r="H290" s="208"/>
      <c r="I290" s="251"/>
      <c r="J290" s="208"/>
      <c r="K290" s="208"/>
      <c r="L290" s="208"/>
      <c r="M290" s="208"/>
      <c r="N290" s="208"/>
      <c r="O290" s="208"/>
      <c r="P290" s="208"/>
      <c r="Q290" s="208"/>
      <c r="R290" s="208"/>
      <c r="S290" s="208"/>
      <c r="T290" s="208"/>
      <c r="U290" s="208"/>
      <c r="V290" s="208"/>
    </row>
    <row r="291" spans="1:22" x14ac:dyDescent="0.25">
      <c r="A291" s="208"/>
      <c r="B291" s="208"/>
      <c r="C291" s="212"/>
      <c r="D291" s="63"/>
      <c r="E291" s="79"/>
      <c r="F291" s="210"/>
      <c r="G291" s="217"/>
      <c r="H291" s="208"/>
      <c r="I291" s="251"/>
      <c r="J291" s="208"/>
      <c r="K291" s="208"/>
      <c r="L291" s="208"/>
      <c r="M291" s="208"/>
      <c r="N291" s="208"/>
      <c r="O291" s="208"/>
      <c r="P291" s="208"/>
      <c r="Q291" s="208"/>
      <c r="R291" s="208"/>
      <c r="S291" s="208"/>
      <c r="T291" s="208"/>
      <c r="U291" s="208"/>
      <c r="V291" s="208"/>
    </row>
    <row r="292" spans="1:22" x14ac:dyDescent="0.25">
      <c r="A292" s="208"/>
      <c r="B292" s="208"/>
      <c r="C292" s="212"/>
      <c r="D292" s="63"/>
      <c r="E292" s="79"/>
      <c r="F292" s="210"/>
      <c r="G292" s="217"/>
      <c r="H292" s="208"/>
      <c r="I292" s="251"/>
      <c r="J292" s="208"/>
      <c r="K292" s="208"/>
      <c r="L292" s="208"/>
      <c r="M292" s="208"/>
      <c r="N292" s="208"/>
      <c r="O292" s="208"/>
      <c r="P292" s="208"/>
      <c r="Q292" s="208"/>
      <c r="R292" s="208"/>
      <c r="S292" s="208"/>
      <c r="T292" s="208"/>
      <c r="U292" s="208"/>
      <c r="V292" s="208"/>
    </row>
    <row r="293" spans="1:22" x14ac:dyDescent="0.25">
      <c r="A293" s="208"/>
      <c r="B293" s="208"/>
      <c r="C293" s="212"/>
      <c r="D293" s="63"/>
      <c r="E293" s="79"/>
      <c r="F293" s="210"/>
      <c r="G293" s="217"/>
      <c r="H293" s="208"/>
      <c r="I293" s="251"/>
      <c r="J293" s="208"/>
      <c r="K293" s="208"/>
      <c r="L293" s="208"/>
      <c r="M293" s="208"/>
      <c r="N293" s="208"/>
      <c r="O293" s="208"/>
      <c r="P293" s="208"/>
      <c r="Q293" s="208"/>
      <c r="R293" s="208"/>
      <c r="S293" s="208"/>
      <c r="T293" s="208"/>
      <c r="U293" s="208"/>
      <c r="V293" s="208"/>
    </row>
    <row r="294" spans="1:22" x14ac:dyDescent="0.25">
      <c r="A294" s="208"/>
      <c r="B294" s="208"/>
      <c r="C294" s="212"/>
      <c r="D294" s="63"/>
      <c r="E294" s="78"/>
      <c r="F294" s="210"/>
      <c r="G294" s="217"/>
      <c r="H294" s="208"/>
      <c r="I294" s="251"/>
      <c r="J294" s="208"/>
      <c r="K294" s="208"/>
      <c r="L294" s="208"/>
      <c r="M294" s="208"/>
      <c r="N294" s="208"/>
      <c r="O294" s="208"/>
      <c r="P294" s="208"/>
      <c r="Q294" s="208"/>
      <c r="R294" s="208"/>
      <c r="S294" s="208"/>
      <c r="T294" s="208"/>
      <c r="U294" s="208"/>
      <c r="V294" s="208"/>
    </row>
    <row r="295" spans="1:22" x14ac:dyDescent="0.25">
      <c r="A295" s="208"/>
      <c r="B295" s="208"/>
      <c r="C295" s="212"/>
      <c r="D295" s="63"/>
      <c r="E295" s="78"/>
      <c r="F295" s="210"/>
      <c r="G295" s="217"/>
      <c r="H295" s="208"/>
      <c r="I295" s="251"/>
      <c r="J295" s="208"/>
      <c r="K295" s="208"/>
      <c r="L295" s="208"/>
      <c r="M295" s="208"/>
      <c r="N295" s="208"/>
      <c r="O295" s="208"/>
      <c r="P295" s="208"/>
      <c r="Q295" s="208"/>
      <c r="R295" s="208"/>
      <c r="S295" s="208"/>
      <c r="T295" s="208"/>
      <c r="U295" s="208"/>
      <c r="V295" s="208"/>
    </row>
    <row r="296" spans="1:22" x14ac:dyDescent="0.25">
      <c r="A296" s="208"/>
      <c r="B296" s="208"/>
      <c r="C296" s="212"/>
      <c r="D296" s="63"/>
      <c r="E296" s="78"/>
      <c r="F296" s="210"/>
      <c r="G296" s="217"/>
      <c r="H296" s="208"/>
      <c r="I296" s="251"/>
      <c r="J296" s="208"/>
      <c r="K296" s="208"/>
      <c r="L296" s="208"/>
      <c r="M296" s="208"/>
      <c r="N296" s="208"/>
      <c r="O296" s="208"/>
      <c r="P296" s="208"/>
      <c r="Q296" s="208"/>
      <c r="R296" s="208"/>
      <c r="S296" s="208"/>
      <c r="T296" s="208"/>
      <c r="U296" s="208"/>
      <c r="V296" s="208"/>
    </row>
    <row r="297" spans="1:22" x14ac:dyDescent="0.25">
      <c r="A297" s="208"/>
      <c r="B297" s="208"/>
      <c r="C297" s="212"/>
      <c r="D297" s="63"/>
      <c r="E297" s="78"/>
      <c r="F297" s="210"/>
      <c r="G297" s="217"/>
      <c r="H297" s="208"/>
      <c r="I297" s="251"/>
      <c r="J297" s="208"/>
      <c r="K297" s="208"/>
      <c r="L297" s="208"/>
      <c r="M297" s="208"/>
      <c r="N297" s="208"/>
      <c r="O297" s="208"/>
      <c r="P297" s="208"/>
      <c r="Q297" s="208"/>
      <c r="R297" s="208"/>
      <c r="S297" s="208"/>
      <c r="T297" s="208"/>
      <c r="U297" s="208"/>
      <c r="V297" s="208"/>
    </row>
    <row r="298" spans="1:22" x14ac:dyDescent="0.25">
      <c r="A298" s="208"/>
      <c r="B298" s="208"/>
      <c r="C298" s="212"/>
      <c r="D298" s="63"/>
      <c r="E298" s="79"/>
      <c r="F298" s="210"/>
      <c r="G298" s="217"/>
      <c r="H298" s="208"/>
      <c r="I298" s="251"/>
      <c r="J298" s="208"/>
      <c r="K298" s="208"/>
      <c r="L298" s="208"/>
      <c r="M298" s="208"/>
      <c r="N298" s="208"/>
      <c r="O298" s="208"/>
      <c r="P298" s="208"/>
      <c r="Q298" s="208"/>
      <c r="R298" s="208"/>
      <c r="S298" s="208"/>
      <c r="T298" s="208"/>
      <c r="U298" s="208"/>
      <c r="V298" s="208"/>
    </row>
    <row r="299" spans="1:22" x14ac:dyDescent="0.25">
      <c r="A299" s="208"/>
      <c r="B299" s="208"/>
      <c r="C299" s="212"/>
      <c r="D299" s="63"/>
      <c r="E299" s="79"/>
      <c r="F299" s="210"/>
      <c r="G299" s="217"/>
      <c r="H299" s="208"/>
      <c r="I299" s="251"/>
      <c r="J299" s="208"/>
      <c r="K299" s="208"/>
      <c r="L299" s="208"/>
      <c r="M299" s="208"/>
      <c r="N299" s="208"/>
      <c r="O299" s="208"/>
      <c r="P299" s="208"/>
      <c r="Q299" s="208"/>
      <c r="R299" s="208"/>
      <c r="S299" s="208"/>
      <c r="T299" s="208"/>
      <c r="U299" s="208"/>
      <c r="V299" s="208"/>
    </row>
    <row r="300" spans="1:22" x14ac:dyDescent="0.25">
      <c r="A300" s="208"/>
      <c r="B300" s="208"/>
      <c r="C300" s="212"/>
      <c r="D300" s="63"/>
      <c r="E300" s="79"/>
      <c r="F300" s="210"/>
      <c r="G300" s="217"/>
      <c r="H300" s="208"/>
      <c r="I300" s="251"/>
      <c r="J300" s="208"/>
      <c r="K300" s="208"/>
      <c r="L300" s="208"/>
      <c r="M300" s="208"/>
      <c r="N300" s="208"/>
      <c r="O300" s="208"/>
      <c r="P300" s="208"/>
      <c r="Q300" s="208"/>
      <c r="R300" s="208"/>
      <c r="S300" s="208"/>
      <c r="T300" s="208"/>
      <c r="U300" s="208"/>
      <c r="V300" s="208"/>
    </row>
    <row r="301" spans="1:22" x14ac:dyDescent="0.25">
      <c r="A301" s="208"/>
      <c r="B301" s="208"/>
      <c r="C301" s="212"/>
      <c r="D301" s="63"/>
      <c r="E301" s="79"/>
      <c r="F301" s="210"/>
      <c r="G301" s="217"/>
      <c r="H301" s="208"/>
      <c r="I301" s="251"/>
      <c r="J301" s="208"/>
      <c r="K301" s="208"/>
      <c r="L301" s="208"/>
      <c r="M301" s="208"/>
      <c r="N301" s="208"/>
      <c r="O301" s="208"/>
      <c r="P301" s="208"/>
      <c r="Q301" s="208"/>
      <c r="R301" s="208"/>
      <c r="S301" s="208"/>
      <c r="T301" s="208"/>
      <c r="U301" s="208"/>
      <c r="V301" s="208"/>
    </row>
    <row r="302" spans="1:22" x14ac:dyDescent="0.25">
      <c r="A302" s="208"/>
      <c r="B302" s="208"/>
      <c r="C302" s="212"/>
      <c r="D302" s="63"/>
      <c r="E302" s="79"/>
      <c r="F302" s="210"/>
      <c r="G302" s="217"/>
      <c r="H302" s="208"/>
      <c r="I302" s="251"/>
      <c r="J302" s="208"/>
      <c r="K302" s="208"/>
      <c r="L302" s="208"/>
      <c r="M302" s="208"/>
      <c r="N302" s="208"/>
      <c r="O302" s="208"/>
      <c r="P302" s="208"/>
      <c r="Q302" s="208"/>
      <c r="R302" s="208"/>
      <c r="S302" s="208"/>
      <c r="T302" s="208"/>
      <c r="U302" s="208"/>
      <c r="V302" s="208"/>
    </row>
    <row r="303" spans="1:22" x14ac:dyDescent="0.25">
      <c r="A303" s="208"/>
      <c r="B303" s="208"/>
      <c r="C303" s="212"/>
      <c r="D303" s="63"/>
      <c r="E303" s="78"/>
      <c r="F303" s="210"/>
      <c r="G303" s="217"/>
      <c r="H303" s="208"/>
      <c r="I303" s="251"/>
      <c r="J303" s="208"/>
      <c r="K303" s="208"/>
      <c r="L303" s="208"/>
      <c r="M303" s="208"/>
      <c r="N303" s="208"/>
      <c r="O303" s="208"/>
      <c r="P303" s="208"/>
      <c r="Q303" s="208"/>
      <c r="R303" s="208"/>
      <c r="S303" s="208"/>
      <c r="T303" s="208"/>
      <c r="U303" s="208"/>
      <c r="V303" s="208"/>
    </row>
    <row r="304" spans="1:22" x14ac:dyDescent="0.25">
      <c r="A304" s="208"/>
      <c r="B304" s="208"/>
      <c r="C304" s="212"/>
      <c r="D304" s="63"/>
      <c r="E304" s="78"/>
      <c r="F304" s="210"/>
      <c r="G304" s="217"/>
      <c r="H304" s="208"/>
      <c r="I304" s="251"/>
      <c r="J304" s="208"/>
      <c r="K304" s="208"/>
      <c r="L304" s="208"/>
      <c r="M304" s="208"/>
      <c r="N304" s="208"/>
      <c r="O304" s="208"/>
      <c r="P304" s="208"/>
      <c r="Q304" s="208"/>
      <c r="R304" s="208"/>
      <c r="S304" s="208"/>
      <c r="T304" s="208"/>
      <c r="U304" s="208"/>
      <c r="V304" s="208"/>
    </row>
    <row r="305" spans="1:22" x14ac:dyDescent="0.25">
      <c r="A305" s="208"/>
      <c r="B305" s="208"/>
      <c r="C305" s="212"/>
      <c r="D305" s="63"/>
      <c r="E305" s="78"/>
      <c r="F305" s="210"/>
      <c r="G305" s="217"/>
      <c r="H305" s="208"/>
      <c r="I305" s="251"/>
      <c r="J305" s="208"/>
      <c r="K305" s="208"/>
      <c r="L305" s="208"/>
      <c r="M305" s="208"/>
      <c r="N305" s="208"/>
      <c r="O305" s="208"/>
      <c r="P305" s="208"/>
      <c r="Q305" s="208"/>
      <c r="R305" s="208"/>
      <c r="S305" s="208"/>
      <c r="T305" s="208"/>
      <c r="U305" s="208"/>
      <c r="V305" s="208"/>
    </row>
    <row r="306" spans="1:22" x14ac:dyDescent="0.25">
      <c r="A306" s="208"/>
      <c r="B306" s="208"/>
      <c r="C306" s="212"/>
      <c r="D306" s="63"/>
      <c r="E306" s="79"/>
      <c r="F306" s="210"/>
      <c r="G306" s="217"/>
      <c r="H306" s="208"/>
      <c r="I306" s="251"/>
      <c r="J306" s="208"/>
      <c r="K306" s="208"/>
      <c r="L306" s="208"/>
      <c r="M306" s="208"/>
      <c r="N306" s="208"/>
      <c r="O306" s="208"/>
      <c r="P306" s="208"/>
      <c r="Q306" s="208"/>
      <c r="R306" s="208"/>
      <c r="S306" s="208"/>
      <c r="T306" s="208"/>
      <c r="U306" s="208"/>
      <c r="V306" s="208"/>
    </row>
    <row r="307" spans="1:22" x14ac:dyDescent="0.25">
      <c r="A307" s="208"/>
      <c r="B307" s="208"/>
      <c r="C307" s="212"/>
      <c r="D307" s="63"/>
      <c r="E307" s="79"/>
      <c r="F307" s="210"/>
      <c r="G307" s="217"/>
      <c r="H307" s="208"/>
      <c r="I307" s="251"/>
      <c r="J307" s="208"/>
      <c r="K307" s="208"/>
      <c r="L307" s="208"/>
      <c r="M307" s="208"/>
      <c r="N307" s="208"/>
      <c r="O307" s="208"/>
      <c r="P307" s="208"/>
      <c r="Q307" s="208"/>
      <c r="R307" s="208"/>
      <c r="S307" s="208"/>
      <c r="T307" s="208"/>
      <c r="U307" s="208"/>
      <c r="V307" s="208"/>
    </row>
    <row r="308" spans="1:22" x14ac:dyDescent="0.25">
      <c r="A308" s="208"/>
      <c r="B308" s="208"/>
      <c r="C308" s="212"/>
      <c r="D308" s="63"/>
      <c r="E308" s="79"/>
      <c r="F308" s="210"/>
      <c r="G308" s="217"/>
      <c r="H308" s="208"/>
      <c r="I308" s="251"/>
      <c r="J308" s="208"/>
      <c r="K308" s="208"/>
      <c r="L308" s="208"/>
      <c r="M308" s="208"/>
      <c r="N308" s="208"/>
      <c r="O308" s="208"/>
      <c r="P308" s="208"/>
      <c r="Q308" s="208"/>
      <c r="R308" s="208"/>
      <c r="S308" s="208"/>
      <c r="T308" s="208"/>
      <c r="U308" s="208"/>
      <c r="V308" s="208"/>
    </row>
    <row r="309" spans="1:22" x14ac:dyDescent="0.25">
      <c r="A309" s="208"/>
      <c r="B309" s="208"/>
      <c r="C309" s="212"/>
      <c r="D309" s="63"/>
      <c r="E309" s="79"/>
      <c r="F309" s="210"/>
      <c r="G309" s="217"/>
      <c r="H309" s="208"/>
      <c r="I309" s="251"/>
      <c r="J309" s="208"/>
      <c r="K309" s="208"/>
      <c r="L309" s="208"/>
      <c r="M309" s="208"/>
      <c r="N309" s="208"/>
      <c r="O309" s="208"/>
      <c r="P309" s="208"/>
      <c r="Q309" s="208"/>
      <c r="R309" s="208"/>
      <c r="S309" s="208"/>
      <c r="T309" s="208"/>
      <c r="U309" s="208"/>
      <c r="V309" s="208"/>
    </row>
    <row r="310" spans="1:22" x14ac:dyDescent="0.25">
      <c r="A310" s="208"/>
      <c r="B310" s="208"/>
      <c r="C310" s="212"/>
      <c r="D310" s="63"/>
      <c r="E310" s="79"/>
      <c r="F310" s="210"/>
      <c r="G310" s="217"/>
      <c r="H310" s="208"/>
      <c r="I310" s="251"/>
      <c r="J310" s="208"/>
      <c r="K310" s="208"/>
      <c r="L310" s="208"/>
      <c r="M310" s="208"/>
      <c r="N310" s="208"/>
      <c r="O310" s="208"/>
      <c r="P310" s="208"/>
      <c r="Q310" s="208"/>
      <c r="R310" s="208"/>
      <c r="S310" s="208"/>
      <c r="T310" s="208"/>
      <c r="U310" s="208"/>
      <c r="V310" s="208"/>
    </row>
    <row r="311" spans="1:22" x14ac:dyDescent="0.25">
      <c r="A311" s="208"/>
      <c r="B311" s="208"/>
      <c r="C311" s="212"/>
      <c r="D311" s="63"/>
      <c r="E311" s="78"/>
      <c r="F311" s="210"/>
      <c r="G311" s="217"/>
      <c r="H311" s="208"/>
      <c r="I311" s="251"/>
      <c r="J311" s="208"/>
      <c r="K311" s="208"/>
      <c r="L311" s="208"/>
      <c r="M311" s="208"/>
      <c r="N311" s="208"/>
      <c r="O311" s="208"/>
      <c r="P311" s="208"/>
      <c r="Q311" s="208"/>
      <c r="R311" s="208"/>
      <c r="S311" s="208"/>
      <c r="T311" s="208"/>
      <c r="U311" s="208"/>
      <c r="V311" s="208"/>
    </row>
    <row r="312" spans="1:22" x14ac:dyDescent="0.25">
      <c r="A312" s="208"/>
      <c r="B312" s="208"/>
      <c r="C312" s="212"/>
      <c r="D312" s="63"/>
      <c r="E312" s="78"/>
      <c r="F312" s="210"/>
      <c r="G312" s="217"/>
      <c r="H312" s="208"/>
      <c r="I312" s="251"/>
      <c r="J312" s="208"/>
      <c r="K312" s="208"/>
      <c r="L312" s="208"/>
      <c r="M312" s="208"/>
      <c r="N312" s="208"/>
      <c r="O312" s="208"/>
      <c r="P312" s="208"/>
      <c r="Q312" s="208"/>
      <c r="R312" s="208"/>
      <c r="S312" s="208"/>
      <c r="T312" s="208"/>
      <c r="U312" s="208"/>
      <c r="V312" s="208"/>
    </row>
    <row r="313" spans="1:22" x14ac:dyDescent="0.25">
      <c r="A313" s="208"/>
      <c r="B313" s="208"/>
      <c r="C313" s="212"/>
      <c r="D313" s="63"/>
      <c r="E313" s="78"/>
      <c r="F313" s="210"/>
      <c r="G313" s="217"/>
      <c r="H313" s="208"/>
      <c r="I313" s="251"/>
      <c r="J313" s="208"/>
      <c r="K313" s="208"/>
      <c r="L313" s="208"/>
      <c r="M313" s="208"/>
      <c r="N313" s="208"/>
      <c r="O313" s="208"/>
      <c r="P313" s="208"/>
      <c r="Q313" s="208"/>
      <c r="R313" s="208"/>
      <c r="S313" s="208"/>
      <c r="T313" s="208"/>
      <c r="U313" s="208"/>
      <c r="V313" s="208"/>
    </row>
    <row r="314" spans="1:22" x14ac:dyDescent="0.25">
      <c r="A314" s="208"/>
      <c r="B314" s="208"/>
      <c r="C314" s="212"/>
      <c r="D314" s="63"/>
      <c r="E314" s="79"/>
      <c r="F314" s="210"/>
      <c r="G314" s="217"/>
      <c r="H314" s="208"/>
      <c r="I314" s="251"/>
      <c r="J314" s="208"/>
      <c r="K314" s="208"/>
      <c r="L314" s="208"/>
      <c r="M314" s="208"/>
      <c r="N314" s="208"/>
      <c r="O314" s="208"/>
      <c r="P314" s="208"/>
      <c r="Q314" s="208"/>
      <c r="R314" s="208"/>
      <c r="S314" s="208"/>
      <c r="T314" s="208"/>
      <c r="U314" s="208"/>
      <c r="V314" s="208"/>
    </row>
    <row r="315" spans="1:22" x14ac:dyDescent="0.25">
      <c r="A315" s="208"/>
      <c r="B315" s="208"/>
      <c r="C315" s="212"/>
      <c r="D315" s="63"/>
      <c r="E315" s="78"/>
      <c r="F315" s="210"/>
      <c r="G315" s="217"/>
      <c r="H315" s="208"/>
      <c r="I315" s="251"/>
      <c r="J315" s="208"/>
      <c r="K315" s="208"/>
      <c r="L315" s="208"/>
      <c r="M315" s="208"/>
      <c r="N315" s="208"/>
      <c r="O315" s="208"/>
      <c r="P315" s="208"/>
      <c r="Q315" s="208"/>
      <c r="R315" s="208"/>
      <c r="S315" s="208"/>
      <c r="T315" s="208"/>
      <c r="U315" s="208"/>
      <c r="V315" s="208"/>
    </row>
    <row r="316" spans="1:22" x14ac:dyDescent="0.25">
      <c r="A316" s="208"/>
      <c r="B316" s="208"/>
      <c r="C316" s="212"/>
      <c r="D316" s="63"/>
      <c r="E316" s="79"/>
      <c r="F316" s="210"/>
      <c r="G316" s="217"/>
      <c r="H316" s="208"/>
      <c r="I316" s="251"/>
      <c r="J316" s="208"/>
      <c r="K316" s="208"/>
      <c r="L316" s="208"/>
      <c r="M316" s="208"/>
      <c r="N316" s="208"/>
      <c r="O316" s="208"/>
      <c r="P316" s="208"/>
      <c r="Q316" s="208"/>
      <c r="R316" s="208"/>
      <c r="S316" s="208"/>
      <c r="T316" s="208"/>
      <c r="U316" s="208"/>
      <c r="V316" s="208"/>
    </row>
    <row r="317" spans="1:22" x14ac:dyDescent="0.25">
      <c r="A317" s="208"/>
      <c r="B317" s="208"/>
      <c r="C317" s="212"/>
      <c r="D317" s="63"/>
      <c r="E317" s="79"/>
      <c r="F317" s="210"/>
      <c r="G317" s="217"/>
      <c r="H317" s="208"/>
      <c r="I317" s="251"/>
      <c r="J317" s="208"/>
      <c r="K317" s="208"/>
      <c r="L317" s="208"/>
      <c r="M317" s="208"/>
      <c r="N317" s="208"/>
      <c r="O317" s="208"/>
      <c r="P317" s="208"/>
      <c r="Q317" s="208"/>
      <c r="R317" s="208"/>
      <c r="S317" s="208"/>
      <c r="T317" s="208"/>
      <c r="U317" s="208"/>
      <c r="V317" s="208"/>
    </row>
    <row r="318" spans="1:22" x14ac:dyDescent="0.25">
      <c r="A318" s="208"/>
      <c r="B318" s="208"/>
      <c r="C318" s="212"/>
      <c r="D318" s="63"/>
      <c r="E318" s="79"/>
      <c r="F318" s="210"/>
      <c r="G318" s="217"/>
      <c r="H318" s="208"/>
      <c r="I318" s="251"/>
      <c r="J318" s="208"/>
      <c r="K318" s="208"/>
      <c r="L318" s="208"/>
      <c r="M318" s="208"/>
      <c r="N318" s="208"/>
      <c r="O318" s="208"/>
      <c r="P318" s="208"/>
      <c r="Q318" s="208"/>
      <c r="R318" s="208"/>
      <c r="S318" s="208"/>
      <c r="T318" s="208"/>
      <c r="U318" s="208"/>
      <c r="V318" s="208"/>
    </row>
    <row r="319" spans="1:22" x14ac:dyDescent="0.25">
      <c r="A319" s="208"/>
      <c r="B319" s="208"/>
      <c r="C319" s="212"/>
      <c r="D319" s="63"/>
      <c r="E319" s="79"/>
      <c r="F319" s="210"/>
      <c r="G319" s="217"/>
      <c r="H319" s="208"/>
      <c r="I319" s="251"/>
      <c r="J319" s="208"/>
      <c r="K319" s="208"/>
      <c r="L319" s="208"/>
      <c r="M319" s="208"/>
      <c r="N319" s="208"/>
      <c r="O319" s="208"/>
      <c r="P319" s="208"/>
      <c r="Q319" s="208"/>
      <c r="R319" s="208"/>
      <c r="S319" s="208"/>
      <c r="T319" s="208"/>
      <c r="U319" s="208"/>
      <c r="V319" s="208"/>
    </row>
    <row r="320" spans="1:22" x14ac:dyDescent="0.25">
      <c r="A320" s="208"/>
      <c r="B320" s="208"/>
      <c r="C320" s="212"/>
      <c r="D320" s="63"/>
      <c r="E320" s="78"/>
      <c r="F320" s="210"/>
      <c r="G320" s="217"/>
      <c r="H320" s="208"/>
      <c r="I320" s="251"/>
      <c r="J320" s="208"/>
      <c r="K320" s="208"/>
      <c r="L320" s="208"/>
      <c r="M320" s="208"/>
      <c r="N320" s="208"/>
      <c r="O320" s="208"/>
      <c r="P320" s="208"/>
      <c r="Q320" s="208"/>
      <c r="R320" s="208"/>
      <c r="S320" s="208"/>
      <c r="T320" s="208"/>
      <c r="U320" s="208"/>
      <c r="V320" s="208"/>
    </row>
    <row r="321" spans="1:22" x14ac:dyDescent="0.25">
      <c r="A321" s="208"/>
      <c r="B321" s="208"/>
      <c r="C321" s="212"/>
      <c r="D321" s="63"/>
      <c r="E321" s="78"/>
      <c r="F321" s="210"/>
      <c r="G321" s="217"/>
      <c r="H321" s="208"/>
      <c r="I321" s="251"/>
      <c r="J321" s="208"/>
      <c r="K321" s="208"/>
      <c r="L321" s="208"/>
      <c r="M321" s="208"/>
      <c r="N321" s="208"/>
      <c r="O321" s="208"/>
      <c r="P321" s="208"/>
      <c r="Q321" s="208"/>
      <c r="R321" s="208"/>
      <c r="S321" s="208"/>
      <c r="T321" s="208"/>
      <c r="U321" s="208"/>
      <c r="V321" s="208"/>
    </row>
    <row r="322" spans="1:22" x14ac:dyDescent="0.25">
      <c r="A322" s="208"/>
      <c r="B322" s="208"/>
      <c r="C322" s="212"/>
      <c r="D322" s="63"/>
      <c r="E322" s="78"/>
      <c r="F322" s="210"/>
      <c r="G322" s="217"/>
      <c r="H322" s="208"/>
      <c r="I322" s="251"/>
      <c r="J322" s="208"/>
      <c r="K322" s="208"/>
      <c r="L322" s="208"/>
      <c r="M322" s="208"/>
      <c r="N322" s="208"/>
      <c r="O322" s="208"/>
      <c r="P322" s="208"/>
      <c r="Q322" s="208"/>
      <c r="R322" s="208"/>
      <c r="S322" s="208"/>
      <c r="T322" s="208"/>
      <c r="U322" s="208"/>
      <c r="V322" s="208"/>
    </row>
    <row r="323" spans="1:22" x14ac:dyDescent="0.25">
      <c r="A323" s="208"/>
      <c r="B323" s="208"/>
      <c r="C323" s="212"/>
      <c r="D323" s="63"/>
      <c r="E323" s="78"/>
      <c r="F323" s="210"/>
      <c r="G323" s="217"/>
      <c r="H323" s="208"/>
      <c r="I323" s="251"/>
      <c r="J323" s="208"/>
      <c r="K323" s="208"/>
      <c r="L323" s="208"/>
      <c r="M323" s="208"/>
      <c r="N323" s="208"/>
      <c r="O323" s="208"/>
      <c r="P323" s="208"/>
      <c r="Q323" s="208"/>
      <c r="R323" s="208"/>
      <c r="S323" s="208"/>
      <c r="T323" s="208"/>
      <c r="U323" s="208"/>
      <c r="V323" s="208"/>
    </row>
    <row r="324" spans="1:22" x14ac:dyDescent="0.25">
      <c r="A324" s="208"/>
      <c r="B324" s="208"/>
      <c r="C324" s="212"/>
      <c r="D324" s="63"/>
      <c r="E324" s="79"/>
      <c r="F324" s="210"/>
      <c r="G324" s="217"/>
      <c r="H324" s="208"/>
      <c r="I324" s="251"/>
      <c r="J324" s="208"/>
      <c r="K324" s="208"/>
      <c r="L324" s="208"/>
      <c r="M324" s="208"/>
      <c r="N324" s="208"/>
      <c r="O324" s="208"/>
      <c r="P324" s="208"/>
      <c r="Q324" s="208"/>
      <c r="R324" s="208"/>
      <c r="S324" s="208"/>
      <c r="T324" s="208"/>
      <c r="U324" s="208"/>
      <c r="V324" s="208"/>
    </row>
    <row r="325" spans="1:22" x14ac:dyDescent="0.25">
      <c r="A325" s="208"/>
      <c r="B325" s="208"/>
      <c r="C325" s="212"/>
      <c r="D325" s="63"/>
      <c r="E325" s="79"/>
      <c r="F325" s="210"/>
      <c r="G325" s="217"/>
      <c r="H325" s="208"/>
      <c r="I325" s="251"/>
      <c r="J325" s="208"/>
      <c r="K325" s="208"/>
      <c r="L325" s="208"/>
      <c r="M325" s="208"/>
      <c r="N325" s="208"/>
      <c r="O325" s="208"/>
      <c r="P325" s="208"/>
      <c r="Q325" s="208"/>
      <c r="R325" s="208"/>
      <c r="S325" s="208"/>
      <c r="T325" s="208"/>
      <c r="U325" s="208"/>
      <c r="V325" s="208"/>
    </row>
    <row r="326" spans="1:22" x14ac:dyDescent="0.25">
      <c r="A326" s="208"/>
      <c r="B326" s="208"/>
      <c r="C326" s="212"/>
      <c r="D326" s="63"/>
      <c r="E326" s="79"/>
      <c r="F326" s="210"/>
      <c r="G326" s="217"/>
      <c r="H326" s="208"/>
      <c r="I326" s="251"/>
      <c r="J326" s="208"/>
      <c r="K326" s="208"/>
      <c r="L326" s="208"/>
      <c r="M326" s="208"/>
      <c r="N326" s="208"/>
      <c r="O326" s="208"/>
      <c r="P326" s="208"/>
      <c r="Q326" s="208"/>
      <c r="R326" s="208"/>
      <c r="S326" s="208"/>
      <c r="T326" s="208"/>
      <c r="U326" s="208"/>
      <c r="V326" s="208"/>
    </row>
    <row r="327" spans="1:22" x14ac:dyDescent="0.25">
      <c r="A327" s="208"/>
      <c r="B327" s="208"/>
      <c r="C327" s="212"/>
      <c r="D327" s="63"/>
      <c r="E327" s="79"/>
      <c r="F327" s="210"/>
      <c r="G327" s="217"/>
      <c r="H327" s="208"/>
      <c r="I327" s="251"/>
      <c r="J327" s="208"/>
      <c r="K327" s="208"/>
      <c r="L327" s="208"/>
      <c r="M327" s="208"/>
      <c r="N327" s="208"/>
      <c r="O327" s="208"/>
      <c r="P327" s="208"/>
      <c r="Q327" s="208"/>
      <c r="R327" s="208"/>
      <c r="S327" s="208"/>
      <c r="T327" s="208"/>
      <c r="U327" s="208"/>
      <c r="V327" s="208"/>
    </row>
    <row r="328" spans="1:22" x14ac:dyDescent="0.25">
      <c r="A328" s="208"/>
      <c r="B328" s="208"/>
      <c r="C328" s="212"/>
      <c r="D328" s="63"/>
      <c r="E328" s="78"/>
      <c r="F328" s="210"/>
      <c r="G328" s="217"/>
      <c r="H328" s="208"/>
      <c r="I328" s="251"/>
      <c r="J328" s="208"/>
      <c r="K328" s="208"/>
      <c r="L328" s="208"/>
      <c r="M328" s="208"/>
      <c r="N328" s="208"/>
      <c r="O328" s="208"/>
      <c r="P328" s="208"/>
      <c r="Q328" s="208"/>
      <c r="R328" s="208"/>
      <c r="S328" s="208"/>
      <c r="T328" s="208"/>
      <c r="U328" s="208"/>
      <c r="V328" s="208"/>
    </row>
    <row r="329" spans="1:22" x14ac:dyDescent="0.25">
      <c r="A329" s="208"/>
      <c r="B329" s="208"/>
      <c r="C329" s="212"/>
      <c r="D329" s="63"/>
      <c r="E329" s="78"/>
      <c r="F329" s="210"/>
      <c r="G329" s="217"/>
      <c r="H329" s="208"/>
      <c r="I329" s="251"/>
      <c r="J329" s="208"/>
      <c r="K329" s="208"/>
      <c r="L329" s="208"/>
      <c r="M329" s="208"/>
      <c r="N329" s="208"/>
      <c r="O329" s="208"/>
      <c r="P329" s="208"/>
      <c r="Q329" s="208"/>
      <c r="R329" s="208"/>
      <c r="S329" s="208"/>
      <c r="T329" s="208"/>
      <c r="U329" s="208"/>
      <c r="V329" s="208"/>
    </row>
    <row r="330" spans="1:22" x14ac:dyDescent="0.25">
      <c r="A330" s="208"/>
      <c r="B330" s="208"/>
      <c r="C330" s="212"/>
      <c r="D330" s="63"/>
      <c r="E330" s="79"/>
      <c r="F330" s="210"/>
      <c r="G330" s="217"/>
      <c r="H330" s="208"/>
      <c r="I330" s="251"/>
      <c r="J330" s="208"/>
      <c r="K330" s="208"/>
      <c r="L330" s="208"/>
      <c r="M330" s="208"/>
      <c r="N330" s="208"/>
      <c r="O330" s="208"/>
      <c r="P330" s="208"/>
      <c r="Q330" s="208"/>
      <c r="R330" s="208"/>
      <c r="S330" s="208"/>
      <c r="T330" s="208"/>
      <c r="U330" s="208"/>
      <c r="V330" s="208"/>
    </row>
    <row r="331" spans="1:22" x14ac:dyDescent="0.25">
      <c r="A331" s="208"/>
      <c r="B331" s="208"/>
      <c r="C331" s="212"/>
      <c r="D331" s="63"/>
      <c r="E331" s="79"/>
      <c r="F331" s="210"/>
      <c r="G331" s="217"/>
      <c r="H331" s="208"/>
      <c r="I331" s="251"/>
      <c r="J331" s="208"/>
      <c r="K331" s="208"/>
      <c r="L331" s="208"/>
      <c r="M331" s="208"/>
      <c r="N331" s="208"/>
      <c r="O331" s="208"/>
      <c r="P331" s="208"/>
      <c r="Q331" s="208"/>
      <c r="R331" s="208"/>
      <c r="S331" s="208"/>
      <c r="T331" s="208"/>
      <c r="U331" s="208"/>
      <c r="V331" s="208"/>
    </row>
    <row r="332" spans="1:22" x14ac:dyDescent="0.25">
      <c r="A332" s="208"/>
      <c r="B332" s="208"/>
      <c r="C332" s="212"/>
      <c r="D332" s="63"/>
      <c r="E332" s="79"/>
      <c r="F332" s="210"/>
      <c r="G332" s="217"/>
      <c r="H332" s="208"/>
      <c r="I332" s="251"/>
      <c r="J332" s="208"/>
      <c r="K332" s="208"/>
      <c r="L332" s="208"/>
      <c r="M332" s="208"/>
      <c r="N332" s="208"/>
      <c r="O332" s="208"/>
      <c r="P332" s="208"/>
      <c r="Q332" s="208"/>
      <c r="R332" s="208"/>
      <c r="S332" s="208"/>
      <c r="T332" s="208"/>
      <c r="U332" s="208"/>
      <c r="V332" s="208"/>
    </row>
    <row r="333" spans="1:22" x14ac:dyDescent="0.25">
      <c r="A333" s="208"/>
      <c r="B333" s="208"/>
      <c r="C333" s="212"/>
      <c r="D333" s="63"/>
      <c r="E333" s="78"/>
      <c r="F333" s="210"/>
      <c r="G333" s="217"/>
      <c r="H333" s="208"/>
      <c r="I333" s="251"/>
      <c r="J333" s="208"/>
      <c r="K333" s="208"/>
      <c r="L333" s="208"/>
      <c r="M333" s="208"/>
      <c r="N333" s="208"/>
      <c r="O333" s="208"/>
      <c r="P333" s="208"/>
      <c r="Q333" s="208"/>
      <c r="R333" s="208"/>
      <c r="S333" s="208"/>
      <c r="T333" s="208"/>
      <c r="U333" s="208"/>
      <c r="V333" s="208"/>
    </row>
    <row r="334" spans="1:22" x14ac:dyDescent="0.25">
      <c r="A334" s="208"/>
      <c r="B334" s="208"/>
      <c r="C334" s="212"/>
      <c r="D334" s="63"/>
      <c r="E334" s="79"/>
      <c r="F334" s="210"/>
      <c r="G334" s="217"/>
      <c r="H334" s="208"/>
      <c r="I334" s="251"/>
      <c r="J334" s="208"/>
      <c r="K334" s="208"/>
      <c r="L334" s="208"/>
      <c r="M334" s="208"/>
      <c r="N334" s="208"/>
      <c r="O334" s="208"/>
      <c r="P334" s="208"/>
      <c r="Q334" s="208"/>
      <c r="R334" s="208"/>
      <c r="S334" s="208"/>
      <c r="T334" s="208"/>
      <c r="U334" s="208"/>
      <c r="V334" s="208"/>
    </row>
    <row r="335" spans="1:22" x14ac:dyDescent="0.25">
      <c r="A335" s="208"/>
      <c r="B335" s="208"/>
      <c r="C335" s="212"/>
      <c r="D335" s="63"/>
      <c r="E335" s="78"/>
      <c r="F335" s="210"/>
      <c r="G335" s="217"/>
      <c r="H335" s="208"/>
      <c r="I335" s="251"/>
      <c r="J335" s="208"/>
      <c r="K335" s="208"/>
      <c r="L335" s="208"/>
      <c r="M335" s="208"/>
      <c r="N335" s="208"/>
      <c r="O335" s="208"/>
      <c r="P335" s="208"/>
      <c r="Q335" s="208"/>
      <c r="R335" s="208"/>
      <c r="S335" s="208"/>
      <c r="T335" s="208"/>
      <c r="U335" s="208"/>
      <c r="V335" s="208"/>
    </row>
    <row r="336" spans="1:22" x14ac:dyDescent="0.25">
      <c r="A336" s="208"/>
      <c r="B336" s="208"/>
      <c r="C336" s="212"/>
      <c r="D336" s="63"/>
      <c r="E336" s="78"/>
      <c r="F336" s="210"/>
      <c r="G336" s="217"/>
      <c r="H336" s="208"/>
      <c r="I336" s="251"/>
      <c r="J336" s="208"/>
      <c r="K336" s="208"/>
      <c r="L336" s="208"/>
      <c r="M336" s="208"/>
      <c r="N336" s="208"/>
      <c r="O336" s="208"/>
      <c r="P336" s="208"/>
      <c r="Q336" s="208"/>
      <c r="R336" s="208"/>
      <c r="S336" s="208"/>
      <c r="T336" s="208"/>
      <c r="U336" s="208"/>
      <c r="V336" s="208"/>
    </row>
    <row r="337" spans="1:22" x14ac:dyDescent="0.25">
      <c r="A337" s="208"/>
      <c r="B337" s="208"/>
      <c r="C337" s="212"/>
      <c r="D337" s="63"/>
      <c r="E337" s="78"/>
      <c r="F337" s="210"/>
      <c r="G337" s="217"/>
      <c r="H337" s="208"/>
      <c r="I337" s="251"/>
      <c r="J337" s="208"/>
      <c r="K337" s="208"/>
      <c r="L337" s="208"/>
      <c r="M337" s="208"/>
      <c r="N337" s="208"/>
      <c r="O337" s="208"/>
      <c r="P337" s="208"/>
      <c r="Q337" s="208"/>
      <c r="R337" s="208"/>
      <c r="S337" s="208"/>
      <c r="T337" s="208"/>
      <c r="U337" s="208"/>
      <c r="V337" s="208"/>
    </row>
    <row r="338" spans="1:22" x14ac:dyDescent="0.25">
      <c r="A338" s="208"/>
      <c r="B338" s="208"/>
      <c r="C338" s="212"/>
      <c r="D338" s="63"/>
      <c r="E338" s="79"/>
      <c r="F338" s="210"/>
      <c r="G338" s="217"/>
      <c r="H338" s="208"/>
      <c r="I338" s="251"/>
      <c r="J338" s="208"/>
      <c r="K338" s="208"/>
      <c r="L338" s="208"/>
      <c r="M338" s="208"/>
      <c r="N338" s="208"/>
      <c r="O338" s="208"/>
      <c r="P338" s="208"/>
      <c r="Q338" s="208"/>
      <c r="R338" s="208"/>
      <c r="S338" s="208"/>
      <c r="T338" s="208"/>
      <c r="U338" s="208"/>
      <c r="V338" s="208"/>
    </row>
    <row r="339" spans="1:22" x14ac:dyDescent="0.25">
      <c r="A339" s="208"/>
      <c r="B339" s="208"/>
      <c r="C339" s="212"/>
      <c r="D339" s="63"/>
      <c r="E339" s="79"/>
      <c r="F339" s="210"/>
      <c r="G339" s="217"/>
      <c r="H339" s="208"/>
      <c r="I339" s="251"/>
      <c r="J339" s="208"/>
      <c r="K339" s="208"/>
      <c r="L339" s="208"/>
      <c r="M339" s="208"/>
      <c r="N339" s="208"/>
      <c r="O339" s="208"/>
      <c r="P339" s="208"/>
      <c r="Q339" s="208"/>
      <c r="R339" s="208"/>
      <c r="S339" s="208"/>
      <c r="T339" s="208"/>
      <c r="U339" s="208"/>
      <c r="V339" s="208"/>
    </row>
    <row r="340" spans="1:22" x14ac:dyDescent="0.25">
      <c r="A340" s="208"/>
      <c r="B340" s="208"/>
      <c r="C340" s="212"/>
      <c r="D340" s="63"/>
      <c r="E340" s="79"/>
      <c r="F340" s="210"/>
      <c r="G340" s="217"/>
      <c r="H340" s="208"/>
      <c r="I340" s="251"/>
      <c r="J340" s="208"/>
      <c r="K340" s="208"/>
      <c r="L340" s="208"/>
      <c r="M340" s="208"/>
      <c r="N340" s="208"/>
      <c r="O340" s="208"/>
      <c r="P340" s="208"/>
      <c r="Q340" s="208"/>
      <c r="R340" s="208"/>
      <c r="S340" s="208"/>
      <c r="T340" s="208"/>
      <c r="U340" s="208"/>
      <c r="V340" s="208"/>
    </row>
    <row r="341" spans="1:22" x14ac:dyDescent="0.25">
      <c r="A341" s="208"/>
      <c r="B341" s="208"/>
      <c r="C341" s="212"/>
      <c r="D341" s="63"/>
      <c r="E341" s="79"/>
      <c r="F341" s="210"/>
      <c r="G341" s="217"/>
      <c r="H341" s="208"/>
      <c r="I341" s="251"/>
      <c r="J341" s="208"/>
      <c r="K341" s="208"/>
      <c r="L341" s="208"/>
      <c r="M341" s="208"/>
      <c r="N341" s="208"/>
      <c r="O341" s="208"/>
      <c r="P341" s="208"/>
      <c r="Q341" s="208"/>
      <c r="R341" s="208"/>
      <c r="S341" s="208"/>
      <c r="T341" s="208"/>
      <c r="U341" s="208"/>
      <c r="V341" s="208"/>
    </row>
    <row r="342" spans="1:22" x14ac:dyDescent="0.25">
      <c r="A342" s="208"/>
      <c r="B342" s="208"/>
      <c r="C342" s="212"/>
      <c r="D342" s="63"/>
      <c r="E342" s="79"/>
      <c r="F342" s="210"/>
      <c r="G342" s="217"/>
      <c r="H342" s="208"/>
      <c r="I342" s="251"/>
      <c r="J342" s="208"/>
      <c r="K342" s="208"/>
      <c r="L342" s="208"/>
      <c r="M342" s="208"/>
      <c r="N342" s="208"/>
      <c r="O342" s="208"/>
      <c r="P342" s="208"/>
      <c r="Q342" s="208"/>
      <c r="R342" s="208"/>
      <c r="S342" s="208"/>
      <c r="T342" s="208"/>
      <c r="U342" s="208"/>
      <c r="V342" s="208"/>
    </row>
    <row r="343" spans="1:22" x14ac:dyDescent="0.25">
      <c r="A343" s="208"/>
      <c r="B343" s="208"/>
      <c r="C343" s="212"/>
      <c r="D343" s="63"/>
      <c r="E343" s="79"/>
      <c r="F343" s="210"/>
      <c r="G343" s="217"/>
      <c r="H343" s="208"/>
      <c r="I343" s="251"/>
      <c r="J343" s="208"/>
      <c r="K343" s="208"/>
      <c r="L343" s="208"/>
      <c r="M343" s="208"/>
      <c r="N343" s="208"/>
      <c r="O343" s="208"/>
      <c r="P343" s="208"/>
      <c r="Q343" s="208"/>
      <c r="R343" s="208"/>
      <c r="S343" s="208"/>
      <c r="T343" s="208"/>
      <c r="U343" s="208"/>
      <c r="V343" s="208"/>
    </row>
    <row r="344" spans="1:22" x14ac:dyDescent="0.25">
      <c r="A344" s="208"/>
      <c r="B344" s="208"/>
      <c r="C344" s="212"/>
      <c r="D344" s="63"/>
      <c r="E344" s="79"/>
      <c r="F344" s="210"/>
      <c r="G344" s="217"/>
      <c r="H344" s="208"/>
      <c r="I344" s="251"/>
      <c r="J344" s="208"/>
      <c r="K344" s="208"/>
      <c r="L344" s="208"/>
      <c r="M344" s="208"/>
      <c r="N344" s="208"/>
      <c r="O344" s="208"/>
      <c r="P344" s="208"/>
      <c r="Q344" s="208"/>
      <c r="R344" s="208"/>
      <c r="S344" s="208"/>
      <c r="T344" s="208"/>
      <c r="U344" s="208"/>
      <c r="V344" s="208"/>
    </row>
    <row r="345" spans="1:22" x14ac:dyDescent="0.25">
      <c r="A345" s="208"/>
      <c r="B345" s="208"/>
      <c r="C345" s="212"/>
      <c r="D345" s="63"/>
      <c r="E345" s="79"/>
      <c r="F345" s="210"/>
      <c r="G345" s="217"/>
      <c r="H345" s="208"/>
      <c r="I345" s="251"/>
      <c r="J345" s="208"/>
      <c r="K345" s="208"/>
      <c r="L345" s="208"/>
      <c r="M345" s="208"/>
      <c r="N345" s="208"/>
      <c r="O345" s="208"/>
      <c r="P345" s="208"/>
      <c r="Q345" s="208"/>
      <c r="R345" s="208"/>
      <c r="S345" s="208"/>
      <c r="T345" s="208"/>
      <c r="U345" s="208"/>
      <c r="V345" s="208"/>
    </row>
    <row r="346" spans="1:22" x14ac:dyDescent="0.25">
      <c r="A346" s="208"/>
      <c r="B346" s="208"/>
      <c r="C346" s="212"/>
      <c r="D346" s="63"/>
      <c r="E346" s="79"/>
      <c r="F346" s="210"/>
      <c r="G346" s="217"/>
      <c r="H346" s="208"/>
      <c r="I346" s="251"/>
      <c r="J346" s="208"/>
      <c r="K346" s="208"/>
      <c r="L346" s="208"/>
      <c r="M346" s="208"/>
      <c r="N346" s="208"/>
      <c r="O346" s="208"/>
      <c r="P346" s="208"/>
      <c r="Q346" s="208"/>
      <c r="R346" s="208"/>
      <c r="S346" s="208"/>
      <c r="T346" s="208"/>
      <c r="U346" s="208"/>
      <c r="V346" s="208"/>
    </row>
    <row r="347" spans="1:22" x14ac:dyDescent="0.25">
      <c r="A347" s="208"/>
      <c r="B347" s="208"/>
      <c r="C347" s="212"/>
      <c r="D347" s="63"/>
      <c r="E347" s="79"/>
      <c r="F347" s="210"/>
      <c r="G347" s="217"/>
      <c r="H347" s="208"/>
      <c r="I347" s="251"/>
      <c r="J347" s="208"/>
      <c r="K347" s="208"/>
      <c r="L347" s="208"/>
      <c r="M347" s="208"/>
      <c r="N347" s="208"/>
      <c r="O347" s="208"/>
      <c r="P347" s="208"/>
      <c r="Q347" s="208"/>
      <c r="R347" s="208"/>
      <c r="S347" s="208"/>
      <c r="T347" s="208"/>
      <c r="U347" s="208"/>
      <c r="V347" s="208"/>
    </row>
    <row r="348" spans="1:22" x14ac:dyDescent="0.25">
      <c r="A348" s="208"/>
      <c r="B348" s="208"/>
      <c r="C348" s="212"/>
      <c r="D348" s="63"/>
      <c r="E348" s="78"/>
      <c r="F348" s="210"/>
      <c r="G348" s="217"/>
      <c r="H348" s="208"/>
      <c r="I348" s="251"/>
      <c r="J348" s="208"/>
      <c r="K348" s="208"/>
      <c r="L348" s="208"/>
      <c r="M348" s="208"/>
      <c r="N348" s="208"/>
      <c r="O348" s="208"/>
      <c r="P348" s="208"/>
      <c r="Q348" s="208"/>
      <c r="R348" s="208"/>
      <c r="S348" s="208"/>
      <c r="T348" s="208"/>
      <c r="U348" s="208"/>
      <c r="V348" s="208"/>
    </row>
    <row r="349" spans="1:22" x14ac:dyDescent="0.25">
      <c r="A349" s="208"/>
      <c r="B349" s="208"/>
      <c r="C349" s="212"/>
      <c r="D349" s="63"/>
      <c r="E349" s="78"/>
      <c r="F349" s="210"/>
      <c r="G349" s="217"/>
      <c r="H349" s="208"/>
      <c r="I349" s="251"/>
      <c r="J349" s="208"/>
      <c r="K349" s="208"/>
      <c r="L349" s="208"/>
      <c r="M349" s="208"/>
      <c r="N349" s="208"/>
      <c r="O349" s="208"/>
      <c r="P349" s="208"/>
      <c r="Q349" s="208"/>
      <c r="R349" s="208"/>
      <c r="S349" s="208"/>
      <c r="T349" s="208"/>
      <c r="U349" s="208"/>
      <c r="V349" s="208"/>
    </row>
    <row r="350" spans="1:22" x14ac:dyDescent="0.25">
      <c r="A350" s="208"/>
      <c r="B350" s="208"/>
      <c r="C350" s="212"/>
      <c r="D350" s="63"/>
      <c r="E350" s="79"/>
      <c r="F350" s="210"/>
      <c r="G350" s="217"/>
      <c r="H350" s="208"/>
      <c r="I350" s="251"/>
      <c r="J350" s="208"/>
      <c r="K350" s="208"/>
      <c r="L350" s="208"/>
      <c r="M350" s="208"/>
      <c r="N350" s="208"/>
      <c r="O350" s="208"/>
      <c r="P350" s="208"/>
      <c r="Q350" s="208"/>
      <c r="R350" s="208"/>
      <c r="S350" s="208"/>
      <c r="T350" s="208"/>
      <c r="U350" s="208"/>
      <c r="V350" s="208"/>
    </row>
    <row r="351" spans="1:22" x14ac:dyDescent="0.25">
      <c r="A351" s="208"/>
      <c r="B351" s="208"/>
      <c r="C351" s="212"/>
      <c r="D351" s="63"/>
      <c r="E351" s="79"/>
      <c r="F351" s="210"/>
      <c r="G351" s="217"/>
      <c r="H351" s="208"/>
      <c r="I351" s="251"/>
      <c r="J351" s="208"/>
      <c r="K351" s="208"/>
      <c r="L351" s="208"/>
      <c r="M351" s="208"/>
      <c r="N351" s="208"/>
      <c r="O351" s="208"/>
      <c r="P351" s="208"/>
      <c r="Q351" s="208"/>
      <c r="R351" s="208"/>
      <c r="S351" s="208"/>
      <c r="T351" s="208"/>
      <c r="U351" s="208"/>
      <c r="V351" s="208"/>
    </row>
    <row r="352" spans="1:22" x14ac:dyDescent="0.25">
      <c r="A352" s="208"/>
      <c r="B352" s="208"/>
      <c r="C352" s="212"/>
      <c r="D352" s="63"/>
      <c r="E352" s="79"/>
      <c r="F352" s="210"/>
      <c r="G352" s="217"/>
      <c r="H352" s="208"/>
      <c r="I352" s="251"/>
      <c r="J352" s="208"/>
      <c r="K352" s="208"/>
      <c r="L352" s="208"/>
      <c r="M352" s="208"/>
      <c r="N352" s="208"/>
      <c r="O352" s="208"/>
      <c r="P352" s="208"/>
      <c r="Q352" s="208"/>
      <c r="R352" s="208"/>
      <c r="S352" s="208"/>
      <c r="T352" s="208"/>
      <c r="U352" s="208"/>
      <c r="V352" s="208"/>
    </row>
    <row r="353" spans="1:22" x14ac:dyDescent="0.25">
      <c r="A353" s="208"/>
      <c r="B353" s="208"/>
      <c r="C353" s="212"/>
      <c r="D353" s="63"/>
      <c r="E353" s="78"/>
      <c r="F353" s="210"/>
      <c r="G353" s="217"/>
      <c r="H353" s="208"/>
      <c r="I353" s="251"/>
      <c r="J353" s="208"/>
      <c r="K353" s="208"/>
      <c r="L353" s="208"/>
      <c r="M353" s="208"/>
      <c r="N353" s="208"/>
      <c r="O353" s="208"/>
      <c r="P353" s="208"/>
      <c r="Q353" s="208"/>
      <c r="R353" s="208"/>
      <c r="S353" s="208"/>
      <c r="T353" s="208"/>
      <c r="U353" s="208"/>
      <c r="V353" s="208"/>
    </row>
    <row r="354" spans="1:22" x14ac:dyDescent="0.25">
      <c r="A354" s="208"/>
      <c r="B354" s="208"/>
      <c r="C354" s="212"/>
      <c r="D354" s="63"/>
      <c r="E354" s="79"/>
      <c r="F354" s="210"/>
      <c r="G354" s="217"/>
      <c r="H354" s="208"/>
      <c r="I354" s="251"/>
      <c r="J354" s="208"/>
      <c r="K354" s="208"/>
      <c r="L354" s="208"/>
      <c r="M354" s="208"/>
      <c r="N354" s="208"/>
      <c r="O354" s="208"/>
      <c r="P354" s="208"/>
      <c r="Q354" s="208"/>
      <c r="R354" s="208"/>
      <c r="S354" s="208"/>
      <c r="T354" s="208"/>
      <c r="U354" s="208"/>
      <c r="V354" s="208"/>
    </row>
    <row r="355" spans="1:22" x14ac:dyDescent="0.25">
      <c r="A355" s="208"/>
      <c r="B355" s="208"/>
      <c r="C355" s="212"/>
      <c r="D355" s="63"/>
      <c r="E355" s="79"/>
      <c r="F355" s="210"/>
      <c r="G355" s="217"/>
      <c r="H355" s="208"/>
      <c r="I355" s="251"/>
      <c r="J355" s="208"/>
      <c r="K355" s="208"/>
      <c r="L355" s="208"/>
      <c r="M355" s="208"/>
      <c r="N355" s="208"/>
      <c r="O355" s="208"/>
      <c r="P355" s="208"/>
      <c r="Q355" s="208"/>
      <c r="R355" s="208"/>
      <c r="S355" s="208"/>
      <c r="T355" s="208"/>
      <c r="U355" s="208"/>
      <c r="V355" s="208"/>
    </row>
    <row r="356" spans="1:22" x14ac:dyDescent="0.25">
      <c r="A356" s="208"/>
      <c r="B356" s="208"/>
      <c r="C356" s="212"/>
      <c r="D356" s="63"/>
      <c r="E356" s="79"/>
      <c r="F356" s="210"/>
      <c r="G356" s="217"/>
      <c r="H356" s="208"/>
      <c r="I356" s="251"/>
      <c r="J356" s="208"/>
      <c r="K356" s="208"/>
      <c r="L356" s="208"/>
      <c r="M356" s="208"/>
      <c r="N356" s="208"/>
      <c r="O356" s="208"/>
      <c r="P356" s="208"/>
      <c r="Q356" s="208"/>
      <c r="R356" s="208"/>
      <c r="S356" s="208"/>
      <c r="T356" s="208"/>
      <c r="U356" s="208"/>
      <c r="V356" s="208"/>
    </row>
    <row r="357" spans="1:22" x14ac:dyDescent="0.25">
      <c r="A357" s="208"/>
      <c r="B357" s="208"/>
      <c r="C357" s="212"/>
      <c r="D357" s="63"/>
      <c r="E357" s="79"/>
      <c r="F357" s="210"/>
      <c r="G357" s="217"/>
      <c r="H357" s="208"/>
      <c r="I357" s="251"/>
      <c r="J357" s="208"/>
      <c r="K357" s="208"/>
      <c r="L357" s="208"/>
      <c r="M357" s="208"/>
      <c r="N357" s="208"/>
      <c r="O357" s="208"/>
      <c r="P357" s="208"/>
      <c r="Q357" s="208"/>
      <c r="R357" s="208"/>
      <c r="S357" s="208"/>
      <c r="T357" s="208"/>
      <c r="U357" s="208"/>
      <c r="V357" s="208"/>
    </row>
    <row r="358" spans="1:22" x14ac:dyDescent="0.25">
      <c r="A358" s="208"/>
      <c r="B358" s="208"/>
      <c r="C358" s="212"/>
      <c r="D358" s="63"/>
      <c r="E358" s="79"/>
      <c r="F358" s="210"/>
      <c r="G358" s="217"/>
      <c r="H358" s="208"/>
      <c r="I358" s="251"/>
      <c r="J358" s="208"/>
      <c r="K358" s="208"/>
      <c r="L358" s="208"/>
      <c r="M358" s="208"/>
      <c r="N358" s="208"/>
      <c r="O358" s="208"/>
      <c r="P358" s="208"/>
      <c r="Q358" s="208"/>
      <c r="R358" s="208"/>
      <c r="S358" s="208"/>
      <c r="T358" s="208"/>
      <c r="U358" s="208"/>
      <c r="V358" s="208"/>
    </row>
    <row r="359" spans="1:22" x14ac:dyDescent="0.25">
      <c r="A359" s="209"/>
      <c r="B359" s="209"/>
      <c r="C359" s="213"/>
      <c r="D359" s="63"/>
      <c r="E359" s="78"/>
      <c r="F359" s="210"/>
      <c r="G359" s="217"/>
      <c r="H359" s="209"/>
      <c r="I359" s="252"/>
      <c r="J359" s="209"/>
      <c r="K359" s="209"/>
      <c r="L359" s="209"/>
      <c r="M359" s="209"/>
      <c r="N359" s="209"/>
      <c r="O359" s="209"/>
      <c r="P359" s="209"/>
      <c r="Q359" s="209"/>
      <c r="R359" s="209"/>
      <c r="S359" s="209"/>
      <c r="T359" s="209"/>
      <c r="U359" s="209"/>
      <c r="V359" s="209"/>
    </row>
    <row r="360" spans="1:22" x14ac:dyDescent="0.25">
      <c r="A360" s="84"/>
      <c r="B360" s="80"/>
      <c r="C360" s="85"/>
      <c r="D360" s="63"/>
      <c r="E360" s="78"/>
      <c r="F360" s="84"/>
      <c r="G360" s="7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</row>
    <row r="361" spans="1:22" x14ac:dyDescent="0.25">
      <c r="A361" s="84"/>
      <c r="B361" s="80"/>
      <c r="C361" s="85"/>
      <c r="D361" s="63"/>
      <c r="E361" s="78"/>
      <c r="F361" s="84"/>
      <c r="G361" s="7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</row>
    <row r="362" spans="1:22" x14ac:dyDescent="0.25">
      <c r="A362" s="84"/>
      <c r="B362" s="80"/>
      <c r="C362" s="85"/>
      <c r="D362" s="63"/>
      <c r="E362" s="78"/>
      <c r="F362" s="84"/>
      <c r="G362" s="7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</row>
    <row r="363" spans="1:22" x14ac:dyDescent="0.25">
      <c r="A363" s="84"/>
      <c r="B363" s="80"/>
      <c r="C363" s="85"/>
      <c r="D363" s="63"/>
      <c r="E363" s="78"/>
      <c r="F363" s="84"/>
      <c r="G363" s="7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</row>
    <row r="364" spans="1:22" ht="15" customHeight="1" x14ac:dyDescent="0.25">
      <c r="A364" s="207"/>
      <c r="B364" s="207"/>
      <c r="C364" s="223"/>
      <c r="D364" s="63"/>
      <c r="E364" s="78"/>
      <c r="F364" s="84"/>
      <c r="G364" s="224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</row>
    <row r="365" spans="1:22" x14ac:dyDescent="0.25">
      <c r="A365" s="208"/>
      <c r="B365" s="208"/>
      <c r="C365" s="221"/>
      <c r="D365" s="63"/>
      <c r="E365" s="78"/>
      <c r="F365" s="84"/>
      <c r="G365" s="225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</row>
    <row r="366" spans="1:22" x14ac:dyDescent="0.25">
      <c r="A366" s="208"/>
      <c r="B366" s="208"/>
      <c r="C366" s="221"/>
      <c r="D366" s="63"/>
      <c r="E366" s="78"/>
      <c r="F366" s="84"/>
      <c r="G366" s="225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</row>
    <row r="367" spans="1:22" x14ac:dyDescent="0.25">
      <c r="A367" s="208"/>
      <c r="B367" s="208"/>
      <c r="C367" s="221"/>
      <c r="D367" s="63"/>
      <c r="E367" s="78"/>
      <c r="F367" s="84"/>
      <c r="G367" s="225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</row>
    <row r="368" spans="1:22" x14ac:dyDescent="0.25">
      <c r="A368" s="209"/>
      <c r="B368" s="209"/>
      <c r="C368" s="222"/>
      <c r="D368" s="63"/>
      <c r="E368" s="78"/>
      <c r="F368" s="84"/>
      <c r="G368" s="226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</row>
    <row r="369" spans="1:22" ht="52.5" customHeight="1" x14ac:dyDescent="0.25">
      <c r="A369" s="210"/>
      <c r="B369" s="210"/>
      <c r="C369" s="217"/>
      <c r="D369" s="63"/>
      <c r="E369" s="79"/>
      <c r="F369" s="210"/>
      <c r="G369" s="211"/>
      <c r="H369" s="207"/>
      <c r="I369" s="250"/>
      <c r="J369" s="207"/>
      <c r="K369" s="207"/>
      <c r="L369" s="207"/>
      <c r="M369" s="207"/>
      <c r="N369" s="207"/>
      <c r="O369" s="207"/>
      <c r="P369" s="207"/>
      <c r="Q369" s="207"/>
      <c r="R369" s="207"/>
      <c r="S369" s="207"/>
      <c r="T369" s="207"/>
      <c r="U369" s="207"/>
      <c r="V369" s="207"/>
    </row>
    <row r="370" spans="1:22" x14ac:dyDescent="0.25">
      <c r="A370" s="210"/>
      <c r="B370" s="210"/>
      <c r="C370" s="217"/>
      <c r="D370" s="63"/>
      <c r="E370" s="79"/>
      <c r="F370" s="210"/>
      <c r="G370" s="212"/>
      <c r="H370" s="208"/>
      <c r="I370" s="251"/>
      <c r="J370" s="208"/>
      <c r="K370" s="208"/>
      <c r="L370" s="208"/>
      <c r="M370" s="208"/>
      <c r="N370" s="208"/>
      <c r="O370" s="208"/>
      <c r="P370" s="208"/>
      <c r="Q370" s="208"/>
      <c r="R370" s="208"/>
      <c r="S370" s="208"/>
      <c r="T370" s="208"/>
      <c r="U370" s="208"/>
      <c r="V370" s="208"/>
    </row>
    <row r="371" spans="1:22" x14ac:dyDescent="0.25">
      <c r="A371" s="210"/>
      <c r="B371" s="210"/>
      <c r="C371" s="217"/>
      <c r="D371" s="63"/>
      <c r="E371" s="79"/>
      <c r="F371" s="210"/>
      <c r="G371" s="212"/>
      <c r="H371" s="208"/>
      <c r="I371" s="251"/>
      <c r="J371" s="208"/>
      <c r="K371" s="208"/>
      <c r="L371" s="208"/>
      <c r="M371" s="208"/>
      <c r="N371" s="208"/>
      <c r="O371" s="208"/>
      <c r="P371" s="208"/>
      <c r="Q371" s="208"/>
      <c r="R371" s="208"/>
      <c r="S371" s="208"/>
      <c r="T371" s="208"/>
      <c r="U371" s="208"/>
      <c r="V371" s="208"/>
    </row>
    <row r="372" spans="1:22" x14ac:dyDescent="0.25">
      <c r="A372" s="210"/>
      <c r="B372" s="210"/>
      <c r="C372" s="217"/>
      <c r="D372" s="63"/>
      <c r="E372" s="78"/>
      <c r="F372" s="210"/>
      <c r="G372" s="212"/>
      <c r="H372" s="208"/>
      <c r="I372" s="251"/>
      <c r="J372" s="208"/>
      <c r="K372" s="208"/>
      <c r="L372" s="208"/>
      <c r="M372" s="208"/>
      <c r="N372" s="208"/>
      <c r="O372" s="208"/>
      <c r="P372" s="208"/>
      <c r="Q372" s="208"/>
      <c r="R372" s="208"/>
      <c r="S372" s="208"/>
      <c r="T372" s="208"/>
      <c r="U372" s="208"/>
      <c r="V372" s="208"/>
    </row>
    <row r="373" spans="1:22" x14ac:dyDescent="0.25">
      <c r="A373" s="210"/>
      <c r="B373" s="210"/>
      <c r="C373" s="217"/>
      <c r="D373" s="63"/>
      <c r="E373" s="78"/>
      <c r="F373" s="210"/>
      <c r="G373" s="212"/>
      <c r="H373" s="208"/>
      <c r="I373" s="251"/>
      <c r="J373" s="208"/>
      <c r="K373" s="208"/>
      <c r="L373" s="208"/>
      <c r="M373" s="208"/>
      <c r="N373" s="208"/>
      <c r="O373" s="208"/>
      <c r="P373" s="208"/>
      <c r="Q373" s="208"/>
      <c r="R373" s="208"/>
      <c r="S373" s="208"/>
      <c r="T373" s="208"/>
      <c r="U373" s="208"/>
      <c r="V373" s="208"/>
    </row>
    <row r="374" spans="1:22" x14ac:dyDescent="0.25">
      <c r="A374" s="210"/>
      <c r="B374" s="210"/>
      <c r="C374" s="217"/>
      <c r="D374" s="63"/>
      <c r="E374" s="79"/>
      <c r="F374" s="210"/>
      <c r="G374" s="212"/>
      <c r="H374" s="208"/>
      <c r="I374" s="251"/>
      <c r="J374" s="208"/>
      <c r="K374" s="208"/>
      <c r="L374" s="208"/>
      <c r="M374" s="208"/>
      <c r="N374" s="208"/>
      <c r="O374" s="208"/>
      <c r="P374" s="208"/>
      <c r="Q374" s="208"/>
      <c r="R374" s="208"/>
      <c r="S374" s="208"/>
      <c r="T374" s="208"/>
      <c r="U374" s="208"/>
      <c r="V374" s="208"/>
    </row>
    <row r="375" spans="1:22" x14ac:dyDescent="0.25">
      <c r="A375" s="210"/>
      <c r="B375" s="210"/>
      <c r="C375" s="217"/>
      <c r="D375" s="63"/>
      <c r="E375" s="78"/>
      <c r="F375" s="210"/>
      <c r="G375" s="212"/>
      <c r="H375" s="208"/>
      <c r="I375" s="251"/>
      <c r="J375" s="208"/>
      <c r="K375" s="208"/>
      <c r="L375" s="208"/>
      <c r="M375" s="208"/>
      <c r="N375" s="208"/>
      <c r="O375" s="208"/>
      <c r="P375" s="208"/>
      <c r="Q375" s="208"/>
      <c r="R375" s="208"/>
      <c r="S375" s="208"/>
      <c r="T375" s="208"/>
      <c r="U375" s="208"/>
      <c r="V375" s="208"/>
    </row>
    <row r="376" spans="1:22" x14ac:dyDescent="0.25">
      <c r="A376" s="210"/>
      <c r="B376" s="210"/>
      <c r="C376" s="217"/>
      <c r="D376" s="63"/>
      <c r="E376" s="78"/>
      <c r="F376" s="210"/>
      <c r="G376" s="212"/>
      <c r="H376" s="208"/>
      <c r="I376" s="251"/>
      <c r="J376" s="208"/>
      <c r="K376" s="208"/>
      <c r="L376" s="208"/>
      <c r="M376" s="208"/>
      <c r="N376" s="208"/>
      <c r="O376" s="208"/>
      <c r="P376" s="208"/>
      <c r="Q376" s="208"/>
      <c r="R376" s="208"/>
      <c r="S376" s="208"/>
      <c r="T376" s="208"/>
      <c r="U376" s="208"/>
      <c r="V376" s="208"/>
    </row>
    <row r="377" spans="1:22" x14ac:dyDescent="0.25">
      <c r="A377" s="210"/>
      <c r="B377" s="210"/>
      <c r="C377" s="217"/>
      <c r="D377" s="63"/>
      <c r="E377" s="79"/>
      <c r="F377" s="210"/>
      <c r="G377" s="212"/>
      <c r="H377" s="208"/>
      <c r="I377" s="251"/>
      <c r="J377" s="208"/>
      <c r="K377" s="208"/>
      <c r="L377" s="208"/>
      <c r="M377" s="208"/>
      <c r="N377" s="208"/>
      <c r="O377" s="208"/>
      <c r="P377" s="208"/>
      <c r="Q377" s="208"/>
      <c r="R377" s="208"/>
      <c r="S377" s="208"/>
      <c r="T377" s="208"/>
      <c r="U377" s="208"/>
      <c r="V377" s="208"/>
    </row>
    <row r="378" spans="1:22" x14ac:dyDescent="0.25">
      <c r="A378" s="210"/>
      <c r="B378" s="210"/>
      <c r="C378" s="217"/>
      <c r="D378" s="63"/>
      <c r="E378" s="79"/>
      <c r="F378" s="210"/>
      <c r="G378" s="212"/>
      <c r="H378" s="208"/>
      <c r="I378" s="251"/>
      <c r="J378" s="208"/>
      <c r="K378" s="208"/>
      <c r="L378" s="208"/>
      <c r="M378" s="208"/>
      <c r="N378" s="208"/>
      <c r="O378" s="208"/>
      <c r="P378" s="208"/>
      <c r="Q378" s="208"/>
      <c r="R378" s="208"/>
      <c r="S378" s="208"/>
      <c r="T378" s="208"/>
      <c r="U378" s="208"/>
      <c r="V378" s="208"/>
    </row>
    <row r="379" spans="1:22" x14ac:dyDescent="0.25">
      <c r="A379" s="210"/>
      <c r="B379" s="210"/>
      <c r="C379" s="217"/>
      <c r="D379" s="63"/>
      <c r="E379" s="79"/>
      <c r="F379" s="210"/>
      <c r="G379" s="212"/>
      <c r="H379" s="208"/>
      <c r="I379" s="251"/>
      <c r="J379" s="208"/>
      <c r="K379" s="208"/>
      <c r="L379" s="208"/>
      <c r="M379" s="208"/>
      <c r="N379" s="208"/>
      <c r="O379" s="208"/>
      <c r="P379" s="208"/>
      <c r="Q379" s="208"/>
      <c r="R379" s="208"/>
      <c r="S379" s="208"/>
      <c r="T379" s="208"/>
      <c r="U379" s="208"/>
      <c r="V379" s="208"/>
    </row>
    <row r="380" spans="1:22" x14ac:dyDescent="0.25">
      <c r="A380" s="210"/>
      <c r="B380" s="210"/>
      <c r="C380" s="217"/>
      <c r="D380" s="63"/>
      <c r="E380" s="79"/>
      <c r="F380" s="210"/>
      <c r="G380" s="212"/>
      <c r="H380" s="208"/>
      <c r="I380" s="251"/>
      <c r="J380" s="208"/>
      <c r="K380" s="208"/>
      <c r="L380" s="208"/>
      <c r="M380" s="208"/>
      <c r="N380" s="208"/>
      <c r="O380" s="208"/>
      <c r="P380" s="208"/>
      <c r="Q380" s="208"/>
      <c r="R380" s="208"/>
      <c r="S380" s="208"/>
      <c r="T380" s="208"/>
      <c r="U380" s="208"/>
      <c r="V380" s="208"/>
    </row>
    <row r="381" spans="1:22" x14ac:dyDescent="0.25">
      <c r="A381" s="210"/>
      <c r="B381" s="210"/>
      <c r="C381" s="217"/>
      <c r="D381" s="63"/>
      <c r="E381" s="79"/>
      <c r="F381" s="210"/>
      <c r="G381" s="212"/>
      <c r="H381" s="208"/>
      <c r="I381" s="251"/>
      <c r="J381" s="208"/>
      <c r="K381" s="208"/>
      <c r="L381" s="208"/>
      <c r="M381" s="208"/>
      <c r="N381" s="208"/>
      <c r="O381" s="208"/>
      <c r="P381" s="208"/>
      <c r="Q381" s="208"/>
      <c r="R381" s="208"/>
      <c r="S381" s="208"/>
      <c r="T381" s="208"/>
      <c r="U381" s="208"/>
      <c r="V381" s="208"/>
    </row>
    <row r="382" spans="1:22" x14ac:dyDescent="0.25">
      <c r="A382" s="210"/>
      <c r="B382" s="210"/>
      <c r="C382" s="217"/>
      <c r="D382" s="63"/>
      <c r="E382" s="79"/>
      <c r="F382" s="210"/>
      <c r="G382" s="212"/>
      <c r="H382" s="208"/>
      <c r="I382" s="251"/>
      <c r="J382" s="208"/>
      <c r="K382" s="208"/>
      <c r="L382" s="208"/>
      <c r="M382" s="208"/>
      <c r="N382" s="208"/>
      <c r="O382" s="208"/>
      <c r="P382" s="208"/>
      <c r="Q382" s="208"/>
      <c r="R382" s="208"/>
      <c r="S382" s="208"/>
      <c r="T382" s="208"/>
      <c r="U382" s="208"/>
      <c r="V382" s="208"/>
    </row>
    <row r="383" spans="1:22" s="63" customFormat="1" x14ac:dyDescent="0.25">
      <c r="A383" s="210"/>
      <c r="B383" s="210"/>
      <c r="C383" s="217"/>
      <c r="E383" s="78"/>
      <c r="F383" s="210"/>
      <c r="G383" s="212"/>
      <c r="H383" s="208"/>
      <c r="I383" s="251"/>
      <c r="J383" s="208"/>
      <c r="K383" s="208"/>
      <c r="L383" s="208"/>
      <c r="M383" s="208"/>
      <c r="N383" s="208"/>
      <c r="O383" s="208"/>
      <c r="P383" s="208"/>
      <c r="Q383" s="208"/>
      <c r="R383" s="208"/>
      <c r="S383" s="208"/>
      <c r="T383" s="208"/>
      <c r="U383" s="208"/>
      <c r="V383" s="208"/>
    </row>
    <row r="384" spans="1:22" s="63" customFormat="1" x14ac:dyDescent="0.25">
      <c r="A384" s="210"/>
      <c r="B384" s="210"/>
      <c r="C384" s="217"/>
      <c r="E384" s="79"/>
      <c r="F384" s="210"/>
      <c r="G384" s="212"/>
      <c r="H384" s="208"/>
      <c r="I384" s="251"/>
      <c r="J384" s="208"/>
      <c r="K384" s="208"/>
      <c r="L384" s="208"/>
      <c r="M384" s="208"/>
      <c r="N384" s="208"/>
      <c r="O384" s="208"/>
      <c r="P384" s="208"/>
      <c r="Q384" s="208"/>
      <c r="R384" s="208"/>
      <c r="S384" s="208"/>
      <c r="T384" s="208"/>
      <c r="U384" s="208"/>
      <c r="V384" s="208"/>
    </row>
    <row r="385" spans="1:22" s="63" customFormat="1" x14ac:dyDescent="0.25">
      <c r="A385" s="210"/>
      <c r="B385" s="210"/>
      <c r="C385" s="217"/>
      <c r="E385" s="79"/>
      <c r="F385" s="210"/>
      <c r="G385" s="212"/>
      <c r="H385" s="208"/>
      <c r="I385" s="251"/>
      <c r="J385" s="208"/>
      <c r="K385" s="208"/>
      <c r="L385" s="208"/>
      <c r="M385" s="208"/>
      <c r="N385" s="208"/>
      <c r="O385" s="208"/>
      <c r="P385" s="208"/>
      <c r="Q385" s="208"/>
      <c r="R385" s="208"/>
      <c r="S385" s="208"/>
      <c r="T385" s="208"/>
      <c r="U385" s="208"/>
      <c r="V385" s="208"/>
    </row>
    <row r="386" spans="1:22" s="63" customFormat="1" x14ac:dyDescent="0.25">
      <c r="A386" s="210"/>
      <c r="B386" s="210"/>
      <c r="C386" s="217"/>
      <c r="E386" s="79"/>
      <c r="F386" s="210"/>
      <c r="G386" s="212"/>
      <c r="H386" s="208"/>
      <c r="I386" s="251"/>
      <c r="J386" s="208"/>
      <c r="K386" s="208"/>
      <c r="L386" s="208"/>
      <c r="M386" s="208"/>
      <c r="N386" s="208"/>
      <c r="O386" s="208"/>
      <c r="P386" s="208"/>
      <c r="Q386" s="208"/>
      <c r="R386" s="208"/>
      <c r="S386" s="208"/>
      <c r="T386" s="208"/>
      <c r="U386" s="208"/>
      <c r="V386" s="208"/>
    </row>
    <row r="387" spans="1:22" s="63" customFormat="1" x14ac:dyDescent="0.25">
      <c r="A387" s="210"/>
      <c r="B387" s="210"/>
      <c r="C387" s="217"/>
      <c r="E387" s="79"/>
      <c r="F387" s="210"/>
      <c r="G387" s="212"/>
      <c r="H387" s="208"/>
      <c r="I387" s="251"/>
      <c r="J387" s="208"/>
      <c r="K387" s="208"/>
      <c r="L387" s="208"/>
      <c r="M387" s="208"/>
      <c r="N387" s="208"/>
      <c r="O387" s="208"/>
      <c r="P387" s="208"/>
      <c r="Q387" s="208"/>
      <c r="R387" s="208"/>
      <c r="S387" s="208"/>
      <c r="T387" s="208"/>
      <c r="U387" s="208"/>
      <c r="V387" s="208"/>
    </row>
    <row r="388" spans="1:22" s="63" customFormat="1" x14ac:dyDescent="0.25">
      <c r="A388" s="210"/>
      <c r="B388" s="210"/>
      <c r="C388" s="217"/>
      <c r="E388" s="79"/>
      <c r="F388" s="210"/>
      <c r="G388" s="212"/>
      <c r="H388" s="208"/>
      <c r="I388" s="251"/>
      <c r="J388" s="208"/>
      <c r="K388" s="208"/>
      <c r="L388" s="208"/>
      <c r="M388" s="208"/>
      <c r="N388" s="208"/>
      <c r="O388" s="208"/>
      <c r="P388" s="208"/>
      <c r="Q388" s="208"/>
      <c r="R388" s="208"/>
      <c r="S388" s="208"/>
      <c r="T388" s="208"/>
      <c r="U388" s="208"/>
      <c r="V388" s="208"/>
    </row>
    <row r="389" spans="1:22" s="63" customFormat="1" x14ac:dyDescent="0.25">
      <c r="A389" s="210"/>
      <c r="B389" s="210"/>
      <c r="C389" s="217"/>
      <c r="E389" s="79"/>
      <c r="F389" s="210"/>
      <c r="G389" s="212"/>
      <c r="H389" s="208"/>
      <c r="I389" s="251"/>
      <c r="J389" s="208"/>
      <c r="K389" s="208"/>
      <c r="L389" s="208"/>
      <c r="M389" s="208"/>
      <c r="N389" s="208"/>
      <c r="O389" s="208"/>
      <c r="P389" s="208"/>
      <c r="Q389" s="208"/>
      <c r="R389" s="208"/>
      <c r="S389" s="208"/>
      <c r="T389" s="208"/>
      <c r="U389" s="208"/>
      <c r="V389" s="208"/>
    </row>
    <row r="390" spans="1:22" s="63" customFormat="1" x14ac:dyDescent="0.25">
      <c r="A390" s="210"/>
      <c r="B390" s="210"/>
      <c r="C390" s="217"/>
      <c r="E390" s="79"/>
      <c r="F390" s="210"/>
      <c r="G390" s="212"/>
      <c r="H390" s="208"/>
      <c r="I390" s="251"/>
      <c r="J390" s="208"/>
      <c r="K390" s="208"/>
      <c r="L390" s="208"/>
      <c r="M390" s="208"/>
      <c r="N390" s="208"/>
      <c r="O390" s="208"/>
      <c r="P390" s="208"/>
      <c r="Q390" s="208"/>
      <c r="R390" s="208"/>
      <c r="S390" s="208"/>
      <c r="T390" s="208"/>
      <c r="U390" s="208"/>
      <c r="V390" s="208"/>
    </row>
    <row r="391" spans="1:22" s="63" customFormat="1" x14ac:dyDescent="0.25">
      <c r="A391" s="210"/>
      <c r="B391" s="210"/>
      <c r="C391" s="217"/>
      <c r="E391" s="78"/>
      <c r="F391" s="210"/>
      <c r="G391" s="212"/>
      <c r="H391" s="208"/>
      <c r="I391" s="251"/>
      <c r="J391" s="208"/>
      <c r="K391" s="208"/>
      <c r="L391" s="208"/>
      <c r="M391" s="208"/>
      <c r="N391" s="208"/>
      <c r="O391" s="208"/>
      <c r="P391" s="208"/>
      <c r="Q391" s="208"/>
      <c r="R391" s="208"/>
      <c r="S391" s="208"/>
      <c r="T391" s="208"/>
      <c r="U391" s="208"/>
      <c r="V391" s="208"/>
    </row>
    <row r="392" spans="1:22" s="63" customFormat="1" x14ac:dyDescent="0.25">
      <c r="A392" s="210"/>
      <c r="B392" s="210"/>
      <c r="C392" s="217"/>
      <c r="E392" s="79"/>
      <c r="F392" s="210"/>
      <c r="G392" s="212"/>
      <c r="H392" s="208"/>
      <c r="I392" s="251"/>
      <c r="J392" s="208"/>
      <c r="K392" s="208"/>
      <c r="L392" s="208"/>
      <c r="M392" s="208"/>
      <c r="N392" s="208"/>
      <c r="O392" s="208"/>
      <c r="P392" s="208"/>
      <c r="Q392" s="208"/>
      <c r="R392" s="208"/>
      <c r="S392" s="208"/>
      <c r="T392" s="208"/>
      <c r="U392" s="208"/>
      <c r="V392" s="208"/>
    </row>
    <row r="393" spans="1:22" s="63" customFormat="1" x14ac:dyDescent="0.25">
      <c r="A393" s="210"/>
      <c r="B393" s="210"/>
      <c r="C393" s="217"/>
      <c r="E393" s="79"/>
      <c r="F393" s="210"/>
      <c r="G393" s="212"/>
      <c r="H393" s="208"/>
      <c r="I393" s="251"/>
      <c r="J393" s="208"/>
      <c r="K393" s="208"/>
      <c r="L393" s="208"/>
      <c r="M393" s="208"/>
      <c r="N393" s="208"/>
      <c r="O393" s="208"/>
      <c r="P393" s="208"/>
      <c r="Q393" s="208"/>
      <c r="R393" s="208"/>
      <c r="S393" s="208"/>
      <c r="T393" s="208"/>
      <c r="U393" s="208"/>
      <c r="V393" s="208"/>
    </row>
    <row r="394" spans="1:22" s="63" customFormat="1" x14ac:dyDescent="0.25">
      <c r="A394" s="210"/>
      <c r="B394" s="210"/>
      <c r="C394" s="217"/>
      <c r="E394" s="79"/>
      <c r="F394" s="210"/>
      <c r="G394" s="212"/>
      <c r="H394" s="208"/>
      <c r="I394" s="251"/>
      <c r="J394" s="208"/>
      <c r="K394" s="208"/>
      <c r="L394" s="208"/>
      <c r="M394" s="208"/>
      <c r="N394" s="208"/>
      <c r="O394" s="208"/>
      <c r="P394" s="208"/>
      <c r="Q394" s="208"/>
      <c r="R394" s="208"/>
      <c r="S394" s="208"/>
      <c r="T394" s="208"/>
      <c r="U394" s="208"/>
      <c r="V394" s="208"/>
    </row>
    <row r="395" spans="1:22" s="63" customFormat="1" x14ac:dyDescent="0.25">
      <c r="A395" s="210"/>
      <c r="B395" s="210"/>
      <c r="C395" s="217"/>
      <c r="E395" s="79"/>
      <c r="F395" s="210"/>
      <c r="G395" s="212"/>
      <c r="H395" s="208"/>
      <c r="I395" s="251"/>
      <c r="J395" s="208"/>
      <c r="K395" s="208"/>
      <c r="L395" s="208"/>
      <c r="M395" s="208"/>
      <c r="N395" s="208"/>
      <c r="O395" s="208"/>
      <c r="P395" s="208"/>
      <c r="Q395" s="208"/>
      <c r="R395" s="208"/>
      <c r="S395" s="208"/>
      <c r="T395" s="208"/>
      <c r="U395" s="208"/>
      <c r="V395" s="208"/>
    </row>
    <row r="396" spans="1:22" s="63" customFormat="1" x14ac:dyDescent="0.25">
      <c r="A396" s="210"/>
      <c r="B396" s="210"/>
      <c r="C396" s="217"/>
      <c r="E396" s="78"/>
      <c r="F396" s="210"/>
      <c r="G396" s="212"/>
      <c r="H396" s="208"/>
      <c r="I396" s="251"/>
      <c r="J396" s="208"/>
      <c r="K396" s="208"/>
      <c r="L396" s="208"/>
      <c r="M396" s="208"/>
      <c r="N396" s="208"/>
      <c r="O396" s="208"/>
      <c r="P396" s="208"/>
      <c r="Q396" s="208"/>
      <c r="R396" s="208"/>
      <c r="S396" s="208"/>
      <c r="T396" s="208"/>
      <c r="U396" s="208"/>
      <c r="V396" s="208"/>
    </row>
    <row r="397" spans="1:22" s="63" customFormat="1" x14ac:dyDescent="0.25">
      <c r="A397" s="210"/>
      <c r="B397" s="210"/>
      <c r="C397" s="217"/>
      <c r="E397" s="79"/>
      <c r="F397" s="210"/>
      <c r="G397" s="212"/>
      <c r="H397" s="208"/>
      <c r="I397" s="251"/>
      <c r="J397" s="208"/>
      <c r="K397" s="208"/>
      <c r="L397" s="208"/>
      <c r="M397" s="208"/>
      <c r="N397" s="208"/>
      <c r="O397" s="208"/>
      <c r="P397" s="208"/>
      <c r="Q397" s="208"/>
      <c r="R397" s="208"/>
      <c r="S397" s="208"/>
      <c r="T397" s="208"/>
      <c r="U397" s="208"/>
      <c r="V397" s="208"/>
    </row>
    <row r="398" spans="1:22" s="63" customFormat="1" x14ac:dyDescent="0.25">
      <c r="A398" s="210"/>
      <c r="B398" s="210"/>
      <c r="C398" s="217"/>
      <c r="E398" s="79"/>
      <c r="F398" s="210"/>
      <c r="G398" s="212"/>
      <c r="H398" s="208"/>
      <c r="I398" s="251"/>
      <c r="J398" s="208"/>
      <c r="K398" s="208"/>
      <c r="L398" s="208"/>
      <c r="M398" s="208"/>
      <c r="N398" s="208"/>
      <c r="O398" s="208"/>
      <c r="P398" s="208"/>
      <c r="Q398" s="208"/>
      <c r="R398" s="208"/>
      <c r="S398" s="208"/>
      <c r="T398" s="208"/>
      <c r="U398" s="208"/>
      <c r="V398" s="208"/>
    </row>
    <row r="399" spans="1:22" s="63" customFormat="1" x14ac:dyDescent="0.25">
      <c r="A399" s="210"/>
      <c r="B399" s="210"/>
      <c r="C399" s="217"/>
      <c r="E399" s="79"/>
      <c r="F399" s="210"/>
      <c r="G399" s="212"/>
      <c r="H399" s="208"/>
      <c r="I399" s="251"/>
      <c r="J399" s="208"/>
      <c r="K399" s="208"/>
      <c r="L399" s="208"/>
      <c r="M399" s="208"/>
      <c r="N399" s="208"/>
      <c r="O399" s="208"/>
      <c r="P399" s="208"/>
      <c r="Q399" s="208"/>
      <c r="R399" s="208"/>
      <c r="S399" s="208"/>
      <c r="T399" s="208"/>
      <c r="U399" s="208"/>
      <c r="V399" s="208"/>
    </row>
    <row r="400" spans="1:22" s="63" customFormat="1" x14ac:dyDescent="0.25">
      <c r="A400" s="210"/>
      <c r="B400" s="210"/>
      <c r="C400" s="217"/>
      <c r="E400" s="79"/>
      <c r="F400" s="210"/>
      <c r="G400" s="212"/>
      <c r="H400" s="208"/>
      <c r="I400" s="251"/>
      <c r="J400" s="208"/>
      <c r="K400" s="208"/>
      <c r="L400" s="208"/>
      <c r="M400" s="208"/>
      <c r="N400" s="208"/>
      <c r="O400" s="208"/>
      <c r="P400" s="208"/>
      <c r="Q400" s="208"/>
      <c r="R400" s="208"/>
      <c r="S400" s="208"/>
      <c r="T400" s="208"/>
      <c r="U400" s="208"/>
      <c r="V400" s="208"/>
    </row>
    <row r="401" spans="1:22" s="63" customFormat="1" x14ac:dyDescent="0.25">
      <c r="A401" s="210"/>
      <c r="B401" s="210"/>
      <c r="C401" s="217"/>
      <c r="E401" s="79"/>
      <c r="F401" s="210"/>
      <c r="G401" s="212"/>
      <c r="H401" s="208"/>
      <c r="I401" s="251"/>
      <c r="J401" s="208"/>
      <c r="K401" s="208"/>
      <c r="L401" s="208"/>
      <c r="M401" s="208"/>
      <c r="N401" s="208"/>
      <c r="O401" s="208"/>
      <c r="P401" s="208"/>
      <c r="Q401" s="208"/>
      <c r="R401" s="208"/>
      <c r="S401" s="208"/>
      <c r="T401" s="208"/>
      <c r="U401" s="208"/>
      <c r="V401" s="208"/>
    </row>
    <row r="402" spans="1:22" s="63" customFormat="1" x14ac:dyDescent="0.25">
      <c r="A402" s="210"/>
      <c r="B402" s="210"/>
      <c r="C402" s="217"/>
      <c r="E402" s="79"/>
      <c r="F402" s="210"/>
      <c r="G402" s="212"/>
      <c r="H402" s="208"/>
      <c r="I402" s="251"/>
      <c r="J402" s="208"/>
      <c r="K402" s="208"/>
      <c r="L402" s="208"/>
      <c r="M402" s="208"/>
      <c r="N402" s="208"/>
      <c r="O402" s="208"/>
      <c r="P402" s="208"/>
      <c r="Q402" s="208"/>
      <c r="R402" s="208"/>
      <c r="S402" s="208"/>
      <c r="T402" s="208"/>
      <c r="U402" s="208"/>
      <c r="V402" s="208"/>
    </row>
    <row r="403" spans="1:22" s="63" customFormat="1" x14ac:dyDescent="0.25">
      <c r="A403" s="210"/>
      <c r="B403" s="210"/>
      <c r="C403" s="217"/>
      <c r="E403" s="79"/>
      <c r="F403" s="210"/>
      <c r="G403" s="212"/>
      <c r="H403" s="208"/>
      <c r="I403" s="251"/>
      <c r="J403" s="208"/>
      <c r="K403" s="208"/>
      <c r="L403" s="208"/>
      <c r="M403" s="208"/>
      <c r="N403" s="208"/>
      <c r="O403" s="208"/>
      <c r="P403" s="208"/>
      <c r="Q403" s="208"/>
      <c r="R403" s="208"/>
      <c r="S403" s="208"/>
      <c r="T403" s="208"/>
      <c r="U403" s="208"/>
      <c r="V403" s="208"/>
    </row>
    <row r="404" spans="1:22" s="63" customFormat="1" x14ac:dyDescent="0.25">
      <c r="A404" s="210"/>
      <c r="B404" s="210"/>
      <c r="C404" s="217"/>
      <c r="E404" s="79"/>
      <c r="F404" s="210"/>
      <c r="G404" s="212"/>
      <c r="H404" s="208"/>
      <c r="I404" s="251"/>
      <c r="J404" s="208"/>
      <c r="K404" s="208"/>
      <c r="L404" s="208"/>
      <c r="M404" s="208"/>
      <c r="N404" s="208"/>
      <c r="O404" s="208"/>
      <c r="P404" s="208"/>
      <c r="Q404" s="208"/>
      <c r="R404" s="208"/>
      <c r="S404" s="208"/>
      <c r="T404" s="208"/>
      <c r="U404" s="208"/>
      <c r="V404" s="208"/>
    </row>
    <row r="405" spans="1:22" s="63" customFormat="1" x14ac:dyDescent="0.25">
      <c r="A405" s="210"/>
      <c r="B405" s="210"/>
      <c r="C405" s="217"/>
      <c r="E405" s="79"/>
      <c r="F405" s="210"/>
      <c r="G405" s="212"/>
      <c r="H405" s="208"/>
      <c r="I405" s="251"/>
      <c r="J405" s="208"/>
      <c r="K405" s="208"/>
      <c r="L405" s="208"/>
      <c r="M405" s="208"/>
      <c r="N405" s="208"/>
      <c r="O405" s="208"/>
      <c r="P405" s="208"/>
      <c r="Q405" s="208"/>
      <c r="R405" s="208"/>
      <c r="S405" s="208"/>
      <c r="T405" s="208"/>
      <c r="U405" s="208"/>
      <c r="V405" s="208"/>
    </row>
    <row r="406" spans="1:22" s="63" customFormat="1" x14ac:dyDescent="0.25">
      <c r="A406" s="210"/>
      <c r="B406" s="210"/>
      <c r="C406" s="217"/>
      <c r="E406" s="79"/>
      <c r="F406" s="210"/>
      <c r="G406" s="212"/>
      <c r="H406" s="208"/>
      <c r="I406" s="251"/>
      <c r="J406" s="208"/>
      <c r="K406" s="208"/>
      <c r="L406" s="208"/>
      <c r="M406" s="208"/>
      <c r="N406" s="208"/>
      <c r="O406" s="208"/>
      <c r="P406" s="208"/>
      <c r="Q406" s="208"/>
      <c r="R406" s="208"/>
      <c r="S406" s="208"/>
      <c r="T406" s="208"/>
      <c r="U406" s="208"/>
      <c r="V406" s="208"/>
    </row>
    <row r="407" spans="1:22" s="63" customFormat="1" x14ac:dyDescent="0.25">
      <c r="A407" s="210"/>
      <c r="B407" s="210"/>
      <c r="C407" s="217"/>
      <c r="E407" s="79"/>
      <c r="F407" s="210"/>
      <c r="G407" s="212"/>
      <c r="H407" s="208"/>
      <c r="I407" s="251"/>
      <c r="J407" s="208"/>
      <c r="K407" s="208"/>
      <c r="L407" s="208"/>
      <c r="M407" s="208"/>
      <c r="N407" s="208"/>
      <c r="O407" s="208"/>
      <c r="P407" s="208"/>
      <c r="Q407" s="208"/>
      <c r="R407" s="208"/>
      <c r="S407" s="208"/>
      <c r="T407" s="208"/>
      <c r="U407" s="208"/>
      <c r="V407" s="208"/>
    </row>
    <row r="408" spans="1:22" s="63" customFormat="1" x14ac:dyDescent="0.25">
      <c r="A408" s="210"/>
      <c r="B408" s="210"/>
      <c r="C408" s="217"/>
      <c r="E408" s="79"/>
      <c r="F408" s="210"/>
      <c r="G408" s="212"/>
      <c r="H408" s="208"/>
      <c r="I408" s="251"/>
      <c r="J408" s="208"/>
      <c r="K408" s="208"/>
      <c r="L408" s="208"/>
      <c r="M408" s="208"/>
      <c r="N408" s="208"/>
      <c r="O408" s="208"/>
      <c r="P408" s="208"/>
      <c r="Q408" s="208"/>
      <c r="R408" s="208"/>
      <c r="S408" s="208"/>
      <c r="T408" s="208"/>
      <c r="U408" s="208"/>
      <c r="V408" s="208"/>
    </row>
    <row r="409" spans="1:22" s="63" customFormat="1" x14ac:dyDescent="0.25">
      <c r="A409" s="210"/>
      <c r="B409" s="210"/>
      <c r="C409" s="217"/>
      <c r="E409" s="78"/>
      <c r="F409" s="210"/>
      <c r="G409" s="212"/>
      <c r="H409" s="208"/>
      <c r="I409" s="251"/>
      <c r="J409" s="208"/>
      <c r="K409" s="208"/>
      <c r="L409" s="208"/>
      <c r="M409" s="208"/>
      <c r="N409" s="208"/>
      <c r="O409" s="208"/>
      <c r="P409" s="208"/>
      <c r="Q409" s="208"/>
      <c r="R409" s="208"/>
      <c r="S409" s="208"/>
      <c r="T409" s="208"/>
      <c r="U409" s="208"/>
      <c r="V409" s="208"/>
    </row>
    <row r="410" spans="1:22" s="63" customFormat="1" x14ac:dyDescent="0.25">
      <c r="A410" s="210"/>
      <c r="B410" s="210"/>
      <c r="C410" s="217"/>
      <c r="E410" s="78"/>
      <c r="F410" s="210"/>
      <c r="G410" s="212"/>
      <c r="H410" s="208"/>
      <c r="I410" s="251"/>
      <c r="J410" s="208"/>
      <c r="K410" s="208"/>
      <c r="L410" s="208"/>
      <c r="M410" s="208"/>
      <c r="N410" s="208"/>
      <c r="O410" s="208"/>
      <c r="P410" s="208"/>
      <c r="Q410" s="208"/>
      <c r="R410" s="208"/>
      <c r="S410" s="208"/>
      <c r="T410" s="208"/>
      <c r="U410" s="208"/>
      <c r="V410" s="208"/>
    </row>
    <row r="411" spans="1:22" s="63" customFormat="1" x14ac:dyDescent="0.25">
      <c r="A411" s="210"/>
      <c r="B411" s="210"/>
      <c r="C411" s="217"/>
      <c r="E411" s="79"/>
      <c r="F411" s="210"/>
      <c r="G411" s="212"/>
      <c r="H411" s="208"/>
      <c r="I411" s="251"/>
      <c r="J411" s="208"/>
      <c r="K411" s="208"/>
      <c r="L411" s="208"/>
      <c r="M411" s="208"/>
      <c r="N411" s="208"/>
      <c r="O411" s="208"/>
      <c r="P411" s="208"/>
      <c r="Q411" s="208"/>
      <c r="R411" s="208"/>
      <c r="S411" s="208"/>
      <c r="T411" s="208"/>
      <c r="U411" s="208"/>
      <c r="V411" s="208"/>
    </row>
    <row r="412" spans="1:22" s="63" customFormat="1" x14ac:dyDescent="0.25">
      <c r="A412" s="210"/>
      <c r="B412" s="210"/>
      <c r="C412" s="217"/>
      <c r="E412" s="79"/>
      <c r="F412" s="210"/>
      <c r="G412" s="212"/>
      <c r="H412" s="208"/>
      <c r="I412" s="251"/>
      <c r="J412" s="208"/>
      <c r="K412" s="208"/>
      <c r="L412" s="208"/>
      <c r="M412" s="208"/>
      <c r="N412" s="208"/>
      <c r="O412" s="208"/>
      <c r="P412" s="208"/>
      <c r="Q412" s="208"/>
      <c r="R412" s="208"/>
      <c r="S412" s="208"/>
      <c r="T412" s="208"/>
      <c r="U412" s="208"/>
      <c r="V412" s="208"/>
    </row>
    <row r="413" spans="1:22" s="63" customFormat="1" x14ac:dyDescent="0.25">
      <c r="A413" s="210"/>
      <c r="B413" s="210"/>
      <c r="C413" s="217"/>
      <c r="E413" s="79"/>
      <c r="F413" s="210"/>
      <c r="G413" s="212"/>
      <c r="H413" s="208"/>
      <c r="I413" s="251"/>
      <c r="J413" s="208"/>
      <c r="K413" s="208"/>
      <c r="L413" s="208"/>
      <c r="M413" s="208"/>
      <c r="N413" s="208"/>
      <c r="O413" s="208"/>
      <c r="P413" s="208"/>
      <c r="Q413" s="208"/>
      <c r="R413" s="208"/>
      <c r="S413" s="208"/>
      <c r="T413" s="208"/>
      <c r="U413" s="208"/>
      <c r="V413" s="208"/>
    </row>
    <row r="414" spans="1:22" s="63" customFormat="1" x14ac:dyDescent="0.25">
      <c r="A414" s="210"/>
      <c r="B414" s="210"/>
      <c r="C414" s="217"/>
      <c r="E414" s="78"/>
      <c r="F414" s="210"/>
      <c r="G414" s="212"/>
      <c r="H414" s="208"/>
      <c r="I414" s="251"/>
      <c r="J414" s="208"/>
      <c r="K414" s="208"/>
      <c r="L414" s="208"/>
      <c r="M414" s="208"/>
      <c r="N414" s="208"/>
      <c r="O414" s="208"/>
      <c r="P414" s="208"/>
      <c r="Q414" s="208"/>
      <c r="R414" s="208"/>
      <c r="S414" s="208"/>
      <c r="T414" s="208"/>
      <c r="U414" s="208"/>
      <c r="V414" s="208"/>
    </row>
    <row r="415" spans="1:22" s="63" customFormat="1" x14ac:dyDescent="0.25">
      <c r="A415" s="210"/>
      <c r="B415" s="210"/>
      <c r="C415" s="217"/>
      <c r="E415" s="79"/>
      <c r="F415" s="210"/>
      <c r="G415" s="212"/>
      <c r="H415" s="208"/>
      <c r="I415" s="251"/>
      <c r="J415" s="208"/>
      <c r="K415" s="208"/>
      <c r="L415" s="208"/>
      <c r="M415" s="208"/>
      <c r="N415" s="208"/>
      <c r="O415" s="208"/>
      <c r="P415" s="208"/>
      <c r="Q415" s="208"/>
      <c r="R415" s="208"/>
      <c r="S415" s="208"/>
      <c r="T415" s="208"/>
      <c r="U415" s="208"/>
      <c r="V415" s="208"/>
    </row>
    <row r="416" spans="1:22" s="63" customFormat="1" x14ac:dyDescent="0.25">
      <c r="A416" s="210"/>
      <c r="B416" s="210"/>
      <c r="C416" s="217"/>
      <c r="E416" s="79"/>
      <c r="F416" s="210"/>
      <c r="G416" s="212"/>
      <c r="H416" s="208"/>
      <c r="I416" s="251"/>
      <c r="J416" s="208"/>
      <c r="K416" s="208"/>
      <c r="L416" s="208"/>
      <c r="M416" s="208"/>
      <c r="N416" s="208"/>
      <c r="O416" s="208"/>
      <c r="P416" s="208"/>
      <c r="Q416" s="208"/>
      <c r="R416" s="208"/>
      <c r="S416" s="208"/>
      <c r="T416" s="208"/>
      <c r="U416" s="208"/>
      <c r="V416" s="208"/>
    </row>
    <row r="417" spans="1:22" s="63" customFormat="1" x14ac:dyDescent="0.25">
      <c r="A417" s="210"/>
      <c r="B417" s="210"/>
      <c r="C417" s="217"/>
      <c r="E417" s="79"/>
      <c r="F417" s="210"/>
      <c r="G417" s="212"/>
      <c r="H417" s="208"/>
      <c r="I417" s="251"/>
      <c r="J417" s="208"/>
      <c r="K417" s="208"/>
      <c r="L417" s="208"/>
      <c r="M417" s="208"/>
      <c r="N417" s="208"/>
      <c r="O417" s="208"/>
      <c r="P417" s="208"/>
      <c r="Q417" s="208"/>
      <c r="R417" s="208"/>
      <c r="S417" s="208"/>
      <c r="T417" s="208"/>
      <c r="U417" s="208"/>
      <c r="V417" s="208"/>
    </row>
    <row r="418" spans="1:22" s="63" customFormat="1" x14ac:dyDescent="0.25">
      <c r="A418" s="210"/>
      <c r="B418" s="210"/>
      <c r="C418" s="217"/>
      <c r="E418" s="79"/>
      <c r="F418" s="210"/>
      <c r="G418" s="212"/>
      <c r="H418" s="208"/>
      <c r="I418" s="251"/>
      <c r="J418" s="208"/>
      <c r="K418" s="208"/>
      <c r="L418" s="208"/>
      <c r="M418" s="208"/>
      <c r="N418" s="208"/>
      <c r="O418" s="208"/>
      <c r="P418" s="208"/>
      <c r="Q418" s="208"/>
      <c r="R418" s="208"/>
      <c r="S418" s="208"/>
      <c r="T418" s="208"/>
      <c r="U418" s="208"/>
      <c r="V418" s="208"/>
    </row>
    <row r="419" spans="1:22" s="63" customFormat="1" x14ac:dyDescent="0.25">
      <c r="A419" s="210"/>
      <c r="B419" s="210"/>
      <c r="C419" s="217"/>
      <c r="E419" s="79"/>
      <c r="F419" s="210"/>
      <c r="G419" s="212"/>
      <c r="H419" s="208"/>
      <c r="I419" s="251"/>
      <c r="J419" s="208"/>
      <c r="K419" s="208"/>
      <c r="L419" s="208"/>
      <c r="M419" s="208"/>
      <c r="N419" s="208"/>
      <c r="O419" s="208"/>
      <c r="P419" s="208"/>
      <c r="Q419" s="208"/>
      <c r="R419" s="208"/>
      <c r="S419" s="208"/>
      <c r="T419" s="208"/>
      <c r="U419" s="208"/>
      <c r="V419" s="208"/>
    </row>
    <row r="420" spans="1:22" s="63" customFormat="1" x14ac:dyDescent="0.25">
      <c r="A420" s="210"/>
      <c r="B420" s="210"/>
      <c r="C420" s="217"/>
      <c r="E420" s="79"/>
      <c r="F420" s="210"/>
      <c r="G420" s="212"/>
      <c r="H420" s="208"/>
      <c r="I420" s="251"/>
      <c r="J420" s="208"/>
      <c r="K420" s="208"/>
      <c r="L420" s="208"/>
      <c r="M420" s="208"/>
      <c r="N420" s="208"/>
      <c r="O420" s="208"/>
      <c r="P420" s="208"/>
      <c r="Q420" s="208"/>
      <c r="R420" s="208"/>
      <c r="S420" s="208"/>
      <c r="T420" s="208"/>
      <c r="U420" s="208"/>
      <c r="V420" s="208"/>
    </row>
    <row r="421" spans="1:22" s="63" customFormat="1" x14ac:dyDescent="0.25">
      <c r="A421" s="210"/>
      <c r="B421" s="210"/>
      <c r="C421" s="217"/>
      <c r="E421" s="79"/>
      <c r="F421" s="210"/>
      <c r="G421" s="212"/>
      <c r="H421" s="208"/>
      <c r="I421" s="251"/>
      <c r="J421" s="208"/>
      <c r="K421" s="208"/>
      <c r="L421" s="208"/>
      <c r="M421" s="208"/>
      <c r="N421" s="208"/>
      <c r="O421" s="208"/>
      <c r="P421" s="208"/>
      <c r="Q421" s="208"/>
      <c r="R421" s="208"/>
      <c r="S421" s="208"/>
      <c r="T421" s="208"/>
      <c r="U421" s="208"/>
      <c r="V421" s="208"/>
    </row>
    <row r="422" spans="1:22" s="63" customFormat="1" x14ac:dyDescent="0.25">
      <c r="A422" s="210"/>
      <c r="B422" s="210"/>
      <c r="C422" s="217"/>
      <c r="E422" s="78"/>
      <c r="F422" s="210"/>
      <c r="G422" s="212"/>
      <c r="H422" s="208"/>
      <c r="I422" s="251"/>
      <c r="J422" s="208"/>
      <c r="K422" s="208"/>
      <c r="L422" s="208"/>
      <c r="M422" s="208"/>
      <c r="N422" s="208"/>
      <c r="O422" s="208"/>
      <c r="P422" s="208"/>
      <c r="Q422" s="208"/>
      <c r="R422" s="208"/>
      <c r="S422" s="208"/>
      <c r="T422" s="208"/>
      <c r="U422" s="208"/>
      <c r="V422" s="208"/>
    </row>
    <row r="423" spans="1:22" s="63" customFormat="1" x14ac:dyDescent="0.25">
      <c r="A423" s="210"/>
      <c r="B423" s="210"/>
      <c r="C423" s="217"/>
      <c r="E423" s="78"/>
      <c r="F423" s="210"/>
      <c r="G423" s="212"/>
      <c r="H423" s="208"/>
      <c r="I423" s="251"/>
      <c r="J423" s="208"/>
      <c r="K423" s="208"/>
      <c r="L423" s="208"/>
      <c r="M423" s="208"/>
      <c r="N423" s="208"/>
      <c r="O423" s="208"/>
      <c r="P423" s="208"/>
      <c r="Q423" s="208"/>
      <c r="R423" s="208"/>
      <c r="S423" s="208"/>
      <c r="T423" s="208"/>
      <c r="U423" s="208"/>
      <c r="V423" s="208"/>
    </row>
    <row r="424" spans="1:22" s="63" customFormat="1" x14ac:dyDescent="0.25">
      <c r="A424" s="210"/>
      <c r="B424" s="210"/>
      <c r="C424" s="217"/>
      <c r="E424" s="78"/>
      <c r="F424" s="210"/>
      <c r="G424" s="212"/>
      <c r="H424" s="208"/>
      <c r="I424" s="251"/>
      <c r="J424" s="208"/>
      <c r="K424" s="208"/>
      <c r="L424" s="208"/>
      <c r="M424" s="208"/>
      <c r="N424" s="208"/>
      <c r="O424" s="208"/>
      <c r="P424" s="208"/>
      <c r="Q424" s="208"/>
      <c r="R424" s="208"/>
      <c r="S424" s="208"/>
      <c r="T424" s="208"/>
      <c r="U424" s="208"/>
      <c r="V424" s="208"/>
    </row>
    <row r="425" spans="1:22" s="63" customFormat="1" x14ac:dyDescent="0.25">
      <c r="A425" s="210"/>
      <c r="B425" s="210"/>
      <c r="C425" s="217"/>
      <c r="E425" s="79"/>
      <c r="F425" s="210"/>
      <c r="G425" s="212"/>
      <c r="H425" s="208"/>
      <c r="I425" s="251"/>
      <c r="J425" s="208"/>
      <c r="K425" s="208"/>
      <c r="L425" s="208"/>
      <c r="M425" s="208"/>
      <c r="N425" s="208"/>
      <c r="O425" s="208"/>
      <c r="P425" s="208"/>
      <c r="Q425" s="208"/>
      <c r="R425" s="208"/>
      <c r="S425" s="208"/>
      <c r="T425" s="208"/>
      <c r="U425" s="208"/>
      <c r="V425" s="208"/>
    </row>
    <row r="426" spans="1:22" s="63" customFormat="1" x14ac:dyDescent="0.25">
      <c r="A426" s="210"/>
      <c r="B426" s="210"/>
      <c r="C426" s="217"/>
      <c r="E426" s="79"/>
      <c r="F426" s="210"/>
      <c r="G426" s="212"/>
      <c r="H426" s="208"/>
      <c r="I426" s="251"/>
      <c r="J426" s="208"/>
      <c r="K426" s="208"/>
      <c r="L426" s="208"/>
      <c r="M426" s="208"/>
      <c r="N426" s="208"/>
      <c r="O426" s="208"/>
      <c r="P426" s="208"/>
      <c r="Q426" s="208"/>
      <c r="R426" s="208"/>
      <c r="S426" s="208"/>
      <c r="T426" s="208"/>
      <c r="U426" s="208"/>
      <c r="V426" s="208"/>
    </row>
    <row r="427" spans="1:22" s="63" customFormat="1" x14ac:dyDescent="0.25">
      <c r="A427" s="210"/>
      <c r="B427" s="210"/>
      <c r="C427" s="217"/>
      <c r="E427" s="79"/>
      <c r="F427" s="210"/>
      <c r="G427" s="212"/>
      <c r="H427" s="208"/>
      <c r="I427" s="251"/>
      <c r="J427" s="208"/>
      <c r="K427" s="208"/>
      <c r="L427" s="208"/>
      <c r="M427" s="208"/>
      <c r="N427" s="208"/>
      <c r="O427" s="208"/>
      <c r="P427" s="208"/>
      <c r="Q427" s="208"/>
      <c r="R427" s="208"/>
      <c r="S427" s="208"/>
      <c r="T427" s="208"/>
      <c r="U427" s="208"/>
      <c r="V427" s="208"/>
    </row>
    <row r="428" spans="1:22" s="63" customFormat="1" x14ac:dyDescent="0.25">
      <c r="A428" s="210"/>
      <c r="B428" s="210"/>
      <c r="C428" s="217"/>
      <c r="E428" s="79"/>
      <c r="F428" s="210"/>
      <c r="G428" s="212"/>
      <c r="H428" s="208"/>
      <c r="I428" s="251"/>
      <c r="J428" s="208"/>
      <c r="K428" s="208"/>
      <c r="L428" s="208"/>
      <c r="M428" s="208"/>
      <c r="N428" s="208"/>
      <c r="O428" s="208"/>
      <c r="P428" s="208"/>
      <c r="Q428" s="208"/>
      <c r="R428" s="208"/>
      <c r="S428" s="208"/>
      <c r="T428" s="208"/>
      <c r="U428" s="208"/>
      <c r="V428" s="208"/>
    </row>
    <row r="429" spans="1:22" s="63" customFormat="1" x14ac:dyDescent="0.25">
      <c r="A429" s="210"/>
      <c r="B429" s="210"/>
      <c r="C429" s="217"/>
      <c r="E429" s="79"/>
      <c r="F429" s="210"/>
      <c r="G429" s="212"/>
      <c r="H429" s="208"/>
      <c r="I429" s="251"/>
      <c r="J429" s="208"/>
      <c r="K429" s="208"/>
      <c r="L429" s="208"/>
      <c r="M429" s="208"/>
      <c r="N429" s="208"/>
      <c r="O429" s="208"/>
      <c r="P429" s="208"/>
      <c r="Q429" s="208"/>
      <c r="R429" s="208"/>
      <c r="S429" s="208"/>
      <c r="T429" s="208"/>
      <c r="U429" s="208"/>
      <c r="V429" s="208"/>
    </row>
    <row r="430" spans="1:22" s="63" customFormat="1" x14ac:dyDescent="0.25">
      <c r="A430" s="210"/>
      <c r="B430" s="210"/>
      <c r="C430" s="217"/>
      <c r="E430" s="79"/>
      <c r="F430" s="210"/>
      <c r="G430" s="212"/>
      <c r="H430" s="208"/>
      <c r="I430" s="251"/>
      <c r="J430" s="208"/>
      <c r="K430" s="208"/>
      <c r="L430" s="208"/>
      <c r="M430" s="208"/>
      <c r="N430" s="208"/>
      <c r="O430" s="208"/>
      <c r="P430" s="208"/>
      <c r="Q430" s="208"/>
      <c r="R430" s="208"/>
      <c r="S430" s="208"/>
      <c r="T430" s="208"/>
      <c r="U430" s="208"/>
      <c r="V430" s="208"/>
    </row>
    <row r="431" spans="1:22" s="63" customFormat="1" x14ac:dyDescent="0.25">
      <c r="A431" s="210"/>
      <c r="B431" s="210"/>
      <c r="C431" s="217"/>
      <c r="E431" s="79"/>
      <c r="F431" s="210"/>
      <c r="G431" s="212"/>
      <c r="H431" s="208"/>
      <c r="I431" s="251"/>
      <c r="J431" s="208"/>
      <c r="K431" s="208"/>
      <c r="L431" s="208"/>
      <c r="M431" s="208"/>
      <c r="N431" s="208"/>
      <c r="O431" s="208"/>
      <c r="P431" s="208"/>
      <c r="Q431" s="208"/>
      <c r="R431" s="208"/>
      <c r="S431" s="208"/>
      <c r="T431" s="208"/>
      <c r="U431" s="208"/>
      <c r="V431" s="208"/>
    </row>
    <row r="432" spans="1:22" s="63" customFormat="1" x14ac:dyDescent="0.25">
      <c r="A432" s="210"/>
      <c r="B432" s="210"/>
      <c r="C432" s="217"/>
      <c r="E432" s="79"/>
      <c r="F432" s="210"/>
      <c r="G432" s="212"/>
      <c r="H432" s="208"/>
      <c r="I432" s="251"/>
      <c r="J432" s="208"/>
      <c r="K432" s="208"/>
      <c r="L432" s="208"/>
      <c r="M432" s="208"/>
      <c r="N432" s="208"/>
      <c r="O432" s="208"/>
      <c r="P432" s="208"/>
      <c r="Q432" s="208"/>
      <c r="R432" s="208"/>
      <c r="S432" s="208"/>
      <c r="T432" s="208"/>
      <c r="U432" s="208"/>
      <c r="V432" s="208"/>
    </row>
    <row r="433" spans="1:22" s="63" customFormat="1" x14ac:dyDescent="0.25">
      <c r="A433" s="210"/>
      <c r="B433" s="210"/>
      <c r="C433" s="217"/>
      <c r="E433" s="78"/>
      <c r="F433" s="210"/>
      <c r="G433" s="212"/>
      <c r="H433" s="208"/>
      <c r="I433" s="251"/>
      <c r="J433" s="208"/>
      <c r="K433" s="208"/>
      <c r="L433" s="208"/>
      <c r="M433" s="208"/>
      <c r="N433" s="208"/>
      <c r="O433" s="208"/>
      <c r="P433" s="208"/>
      <c r="Q433" s="208"/>
      <c r="R433" s="208"/>
      <c r="S433" s="208"/>
      <c r="T433" s="208"/>
      <c r="U433" s="208"/>
      <c r="V433" s="208"/>
    </row>
    <row r="434" spans="1:22" s="63" customFormat="1" x14ac:dyDescent="0.25">
      <c r="A434" s="210"/>
      <c r="B434" s="210"/>
      <c r="C434" s="217"/>
      <c r="E434" s="78"/>
      <c r="F434" s="210"/>
      <c r="G434" s="212"/>
      <c r="H434" s="208"/>
      <c r="I434" s="251"/>
      <c r="J434" s="208"/>
      <c r="K434" s="208"/>
      <c r="L434" s="208"/>
      <c r="M434" s="208"/>
      <c r="N434" s="208"/>
      <c r="O434" s="208"/>
      <c r="P434" s="208"/>
      <c r="Q434" s="208"/>
      <c r="R434" s="208"/>
      <c r="S434" s="208"/>
      <c r="T434" s="208"/>
      <c r="U434" s="208"/>
      <c r="V434" s="208"/>
    </row>
    <row r="435" spans="1:22" s="63" customFormat="1" x14ac:dyDescent="0.25">
      <c r="A435" s="210"/>
      <c r="B435" s="210"/>
      <c r="C435" s="217"/>
      <c r="E435" s="78"/>
      <c r="F435" s="210"/>
      <c r="G435" s="212"/>
      <c r="H435" s="208"/>
      <c r="I435" s="251"/>
      <c r="J435" s="208"/>
      <c r="K435" s="208"/>
      <c r="L435" s="208"/>
      <c r="M435" s="208"/>
      <c r="N435" s="208"/>
      <c r="O435" s="208"/>
      <c r="P435" s="208"/>
      <c r="Q435" s="208"/>
      <c r="R435" s="208"/>
      <c r="S435" s="208"/>
      <c r="T435" s="208"/>
      <c r="U435" s="208"/>
      <c r="V435" s="208"/>
    </row>
    <row r="436" spans="1:22" s="63" customFormat="1" x14ac:dyDescent="0.25">
      <c r="A436" s="210"/>
      <c r="B436" s="210"/>
      <c r="C436" s="217"/>
      <c r="E436" s="73"/>
      <c r="F436" s="210"/>
      <c r="G436" s="212"/>
      <c r="H436" s="208"/>
      <c r="I436" s="251"/>
      <c r="J436" s="208"/>
      <c r="K436" s="208"/>
      <c r="L436" s="208"/>
      <c r="M436" s="208"/>
      <c r="N436" s="208"/>
      <c r="O436" s="208"/>
      <c r="P436" s="208"/>
      <c r="Q436" s="208"/>
      <c r="R436" s="208"/>
      <c r="S436" s="208"/>
      <c r="T436" s="208"/>
      <c r="U436" s="208"/>
      <c r="V436" s="208"/>
    </row>
    <row r="437" spans="1:22" s="63" customFormat="1" x14ac:dyDescent="0.25">
      <c r="A437" s="210"/>
      <c r="B437" s="210"/>
      <c r="C437" s="217"/>
      <c r="E437" s="73"/>
      <c r="F437" s="210"/>
      <c r="G437" s="212"/>
      <c r="H437" s="208"/>
      <c r="I437" s="251"/>
      <c r="J437" s="208"/>
      <c r="K437" s="208"/>
      <c r="L437" s="208"/>
      <c r="M437" s="208"/>
      <c r="N437" s="208"/>
      <c r="O437" s="208"/>
      <c r="P437" s="208"/>
      <c r="Q437" s="208"/>
      <c r="R437" s="208"/>
      <c r="S437" s="208"/>
      <c r="T437" s="208"/>
      <c r="U437" s="208"/>
      <c r="V437" s="208"/>
    </row>
    <row r="438" spans="1:22" s="63" customFormat="1" x14ac:dyDescent="0.25">
      <c r="A438" s="210"/>
      <c r="B438" s="210"/>
      <c r="C438" s="217"/>
      <c r="E438" s="79"/>
      <c r="F438" s="210"/>
      <c r="G438" s="213"/>
      <c r="H438" s="209"/>
      <c r="I438" s="252"/>
      <c r="J438" s="209"/>
      <c r="K438" s="209"/>
      <c r="L438" s="209"/>
      <c r="M438" s="209"/>
      <c r="N438" s="209"/>
      <c r="O438" s="209"/>
      <c r="P438" s="209"/>
      <c r="Q438" s="209"/>
      <c r="R438" s="209"/>
      <c r="S438" s="209"/>
      <c r="T438" s="209"/>
      <c r="U438" s="209"/>
      <c r="V438" s="209"/>
    </row>
    <row r="439" spans="1:22" s="63" customFormat="1" ht="45" customHeight="1" x14ac:dyDescent="0.25">
      <c r="A439" s="207"/>
      <c r="B439" s="207"/>
      <c r="C439" s="86"/>
      <c r="E439" s="79"/>
      <c r="F439" s="82"/>
      <c r="G439" s="219"/>
    </row>
    <row r="440" spans="1:22" s="63" customFormat="1" ht="45" customHeight="1" x14ac:dyDescent="0.25">
      <c r="A440" s="208"/>
      <c r="B440" s="208"/>
      <c r="C440" s="87"/>
      <c r="E440" s="79"/>
      <c r="F440" s="82"/>
      <c r="G440" s="219"/>
    </row>
    <row r="441" spans="1:22" s="63" customFormat="1" x14ac:dyDescent="0.25">
      <c r="A441" s="209"/>
      <c r="B441" s="209"/>
      <c r="C441" s="85"/>
      <c r="E441" s="79"/>
      <c r="F441" s="82"/>
      <c r="G441" s="219"/>
    </row>
    <row r="442" spans="1:22" s="63" customFormat="1" x14ac:dyDescent="0.25">
      <c r="A442" s="80"/>
      <c r="B442" s="80"/>
      <c r="C442" s="81"/>
      <c r="E442" s="79"/>
      <c r="F442" s="82"/>
      <c r="G442" s="81"/>
    </row>
    <row r="443" spans="1:22" s="63" customFormat="1" x14ac:dyDescent="0.25">
      <c r="A443" s="207"/>
      <c r="B443" s="207"/>
      <c r="C443" s="86"/>
      <c r="E443" s="79"/>
      <c r="F443" s="82"/>
      <c r="G443" s="81"/>
    </row>
    <row r="444" spans="1:22" s="63" customFormat="1" x14ac:dyDescent="0.25">
      <c r="A444" s="208"/>
      <c r="B444" s="208"/>
      <c r="C444" s="86"/>
      <c r="E444" s="79"/>
      <c r="F444" s="82"/>
      <c r="G444" s="81"/>
    </row>
    <row r="445" spans="1:22" s="63" customFormat="1" x14ac:dyDescent="0.25">
      <c r="A445" s="209"/>
      <c r="B445" s="209"/>
      <c r="C445" s="86"/>
      <c r="E445" s="79"/>
      <c r="F445" s="82"/>
      <c r="G445" s="81"/>
    </row>
    <row r="446" spans="1:22" s="63" customFormat="1" x14ac:dyDescent="0.25">
      <c r="A446" s="82"/>
      <c r="B446" s="70"/>
      <c r="C446" s="86"/>
      <c r="E446" s="79"/>
      <c r="F446" s="82"/>
      <c r="G446" s="81"/>
    </row>
    <row r="447" spans="1:22" s="63" customFormat="1" x14ac:dyDescent="0.25">
      <c r="A447" s="82"/>
      <c r="B447" s="70"/>
      <c r="C447" s="86"/>
      <c r="E447" s="79"/>
      <c r="F447" s="82"/>
      <c r="G447" s="81"/>
    </row>
    <row r="448" spans="1:22" s="63" customFormat="1" x14ac:dyDescent="0.25">
      <c r="A448" s="82"/>
      <c r="B448" s="80"/>
      <c r="C448" s="86"/>
      <c r="E448" s="79"/>
      <c r="F448" s="82"/>
      <c r="G448" s="81"/>
    </row>
    <row r="449" spans="1:22" s="63" customFormat="1" x14ac:dyDescent="0.25">
      <c r="A449" s="207"/>
      <c r="B449" s="207"/>
      <c r="C449" s="211"/>
      <c r="E449" s="79"/>
      <c r="F449" s="207"/>
      <c r="G449" s="211"/>
    </row>
    <row r="450" spans="1:22" s="63" customFormat="1" ht="51" customHeight="1" x14ac:dyDescent="0.25">
      <c r="A450" s="209"/>
      <c r="B450" s="209"/>
      <c r="C450" s="213"/>
      <c r="E450" s="79"/>
      <c r="F450" s="209"/>
      <c r="G450" s="213"/>
    </row>
    <row r="451" spans="1:22" s="63" customFormat="1" ht="51" customHeight="1" x14ac:dyDescent="0.25">
      <c r="A451" s="88"/>
      <c r="B451" s="80"/>
      <c r="C451" s="81"/>
      <c r="E451" s="79"/>
      <c r="F451" s="80"/>
      <c r="G451" s="81"/>
    </row>
    <row r="452" spans="1:22" s="63" customFormat="1" ht="51" customHeight="1" x14ac:dyDescent="0.25">
      <c r="A452" s="208"/>
      <c r="B452" s="207"/>
      <c r="C452" s="86"/>
      <c r="E452" s="79"/>
      <c r="F452" s="80"/>
      <c r="G452" s="81"/>
    </row>
    <row r="453" spans="1:22" s="63" customFormat="1" ht="51" customHeight="1" x14ac:dyDescent="0.25">
      <c r="A453" s="208"/>
      <c r="B453" s="209"/>
      <c r="C453" s="86"/>
      <c r="E453" s="79"/>
      <c r="F453" s="80"/>
      <c r="G453" s="81"/>
    </row>
    <row r="454" spans="1:22" s="63" customFormat="1" ht="51" customHeight="1" x14ac:dyDescent="0.25">
      <c r="A454" s="80"/>
      <c r="B454" s="80"/>
      <c r="C454" s="81"/>
      <c r="E454" s="79"/>
      <c r="F454" s="82"/>
      <c r="G454" s="81"/>
    </row>
    <row r="455" spans="1:22" s="63" customFormat="1" ht="51" customHeight="1" x14ac:dyDescent="0.25">
      <c r="A455" s="80"/>
      <c r="B455" s="80"/>
      <c r="C455" s="80"/>
      <c r="E455" s="79"/>
      <c r="F455" s="82"/>
      <c r="G455" s="81"/>
    </row>
    <row r="456" spans="1:22" s="63" customFormat="1" ht="51" customHeight="1" x14ac:dyDescent="0.25">
      <c r="A456" s="80"/>
      <c r="B456" s="80"/>
      <c r="C456" s="86"/>
      <c r="E456" s="79"/>
      <c r="F456" s="82"/>
      <c r="G456" s="86"/>
    </row>
    <row r="457" spans="1:22" s="63" customFormat="1" ht="51" customHeight="1" x14ac:dyDescent="0.25">
      <c r="A457" s="207"/>
      <c r="B457" s="207"/>
      <c r="C457" s="211"/>
      <c r="E457" s="79"/>
      <c r="F457" s="82"/>
      <c r="G457" s="211"/>
    </row>
    <row r="458" spans="1:22" s="63" customFormat="1" ht="51" customHeight="1" x14ac:dyDescent="0.25">
      <c r="A458" s="208"/>
      <c r="B458" s="208"/>
      <c r="C458" s="212"/>
      <c r="E458" s="79"/>
      <c r="F458" s="82"/>
      <c r="G458" s="212"/>
    </row>
    <row r="459" spans="1:22" s="63" customFormat="1" ht="51" customHeight="1" x14ac:dyDescent="0.25">
      <c r="A459" s="209"/>
      <c r="B459" s="209"/>
      <c r="C459" s="213"/>
      <c r="E459" s="79"/>
      <c r="F459" s="82"/>
      <c r="G459" s="213"/>
      <c r="R459" s="89"/>
    </row>
    <row r="460" spans="1:22" s="63" customFormat="1" ht="28.5" customHeight="1" x14ac:dyDescent="0.25">
      <c r="A460" s="207"/>
      <c r="B460" s="207"/>
      <c r="C460" s="211"/>
      <c r="F460" s="207"/>
      <c r="G460" s="211"/>
      <c r="H460" s="261"/>
      <c r="I460" s="207"/>
      <c r="J460" s="207"/>
      <c r="K460" s="207"/>
      <c r="L460" s="207"/>
      <c r="M460" s="207"/>
      <c r="N460" s="207"/>
      <c r="O460" s="207"/>
      <c r="P460" s="207"/>
      <c r="Q460" s="207"/>
      <c r="R460" s="207"/>
      <c r="S460" s="207"/>
      <c r="T460" s="207"/>
      <c r="U460" s="207"/>
      <c r="V460" s="207"/>
    </row>
    <row r="461" spans="1:22" s="63" customFormat="1" x14ac:dyDescent="0.25">
      <c r="A461" s="208"/>
      <c r="B461" s="208"/>
      <c r="C461" s="212"/>
      <c r="E461" s="78"/>
      <c r="F461" s="208"/>
      <c r="G461" s="212"/>
      <c r="H461" s="261"/>
      <c r="I461" s="208"/>
      <c r="J461" s="208"/>
      <c r="K461" s="208"/>
      <c r="L461" s="208"/>
      <c r="M461" s="208"/>
      <c r="N461" s="208"/>
      <c r="O461" s="208"/>
      <c r="P461" s="208"/>
      <c r="Q461" s="208"/>
      <c r="R461" s="208"/>
      <c r="S461" s="208"/>
      <c r="T461" s="208"/>
      <c r="U461" s="208"/>
      <c r="V461" s="208"/>
    </row>
    <row r="462" spans="1:22" s="63" customFormat="1" x14ac:dyDescent="0.25">
      <c r="A462" s="208"/>
      <c r="B462" s="208"/>
      <c r="C462" s="212"/>
      <c r="E462" s="78"/>
      <c r="F462" s="208"/>
      <c r="G462" s="212"/>
      <c r="H462" s="261"/>
      <c r="I462" s="208"/>
      <c r="J462" s="208"/>
      <c r="K462" s="208"/>
      <c r="L462" s="208"/>
      <c r="M462" s="208"/>
      <c r="N462" s="208"/>
      <c r="O462" s="208"/>
      <c r="P462" s="208"/>
      <c r="Q462" s="208"/>
      <c r="R462" s="208"/>
      <c r="S462" s="208"/>
      <c r="T462" s="208"/>
      <c r="U462" s="208"/>
      <c r="V462" s="208"/>
    </row>
    <row r="463" spans="1:22" s="63" customFormat="1" x14ac:dyDescent="0.25">
      <c r="A463" s="208"/>
      <c r="B463" s="208"/>
      <c r="C463" s="212"/>
      <c r="E463" s="79"/>
      <c r="F463" s="208"/>
      <c r="G463" s="212"/>
      <c r="H463" s="261"/>
      <c r="I463" s="208"/>
      <c r="J463" s="208"/>
      <c r="K463" s="208"/>
      <c r="L463" s="208"/>
      <c r="M463" s="208"/>
      <c r="N463" s="208"/>
      <c r="O463" s="208"/>
      <c r="P463" s="208"/>
      <c r="Q463" s="208"/>
      <c r="R463" s="208"/>
      <c r="S463" s="208"/>
      <c r="T463" s="208"/>
      <c r="U463" s="208"/>
      <c r="V463" s="208"/>
    </row>
    <row r="464" spans="1:22" s="63" customFormat="1" x14ac:dyDescent="0.25">
      <c r="A464" s="208"/>
      <c r="B464" s="208"/>
      <c r="C464" s="212"/>
      <c r="E464" s="78"/>
      <c r="F464" s="208"/>
      <c r="G464" s="212"/>
      <c r="H464" s="261"/>
      <c r="I464" s="208"/>
      <c r="J464" s="208"/>
      <c r="K464" s="208"/>
      <c r="L464" s="208"/>
      <c r="M464" s="208"/>
      <c r="N464" s="208"/>
      <c r="O464" s="208"/>
      <c r="P464" s="208"/>
      <c r="Q464" s="208"/>
      <c r="R464" s="208"/>
      <c r="S464" s="208"/>
      <c r="T464" s="208"/>
      <c r="U464" s="208"/>
      <c r="V464" s="208"/>
    </row>
    <row r="465" spans="1:22" s="63" customFormat="1" x14ac:dyDescent="0.25">
      <c r="A465" s="208"/>
      <c r="B465" s="208"/>
      <c r="C465" s="212"/>
      <c r="E465" s="78"/>
      <c r="F465" s="208"/>
      <c r="G465" s="212"/>
      <c r="H465" s="261"/>
      <c r="I465" s="208"/>
      <c r="J465" s="208"/>
      <c r="K465" s="208"/>
      <c r="L465" s="208"/>
      <c r="M465" s="208"/>
      <c r="N465" s="208"/>
      <c r="O465" s="208"/>
      <c r="P465" s="208"/>
      <c r="Q465" s="208"/>
      <c r="R465" s="208"/>
      <c r="S465" s="208"/>
      <c r="T465" s="208"/>
      <c r="U465" s="208"/>
      <c r="V465" s="208"/>
    </row>
    <row r="466" spans="1:22" s="63" customFormat="1" x14ac:dyDescent="0.25">
      <c r="A466" s="208"/>
      <c r="B466" s="208"/>
      <c r="C466" s="212"/>
      <c r="E466" s="79"/>
      <c r="F466" s="208"/>
      <c r="G466" s="212"/>
      <c r="H466" s="261"/>
      <c r="I466" s="208"/>
      <c r="J466" s="208"/>
      <c r="K466" s="208"/>
      <c r="L466" s="208"/>
      <c r="M466" s="208"/>
      <c r="N466" s="208"/>
      <c r="O466" s="208"/>
      <c r="P466" s="208"/>
      <c r="Q466" s="208"/>
      <c r="R466" s="208"/>
      <c r="S466" s="208"/>
      <c r="T466" s="208"/>
      <c r="U466" s="208"/>
      <c r="V466" s="208"/>
    </row>
    <row r="467" spans="1:22" s="63" customFormat="1" x14ac:dyDescent="0.25">
      <c r="A467" s="208"/>
      <c r="B467" s="208"/>
      <c r="C467" s="212"/>
      <c r="E467" s="79"/>
      <c r="F467" s="208"/>
      <c r="G467" s="212"/>
      <c r="H467" s="261"/>
      <c r="I467" s="208"/>
      <c r="J467" s="208"/>
      <c r="K467" s="208"/>
      <c r="L467" s="208"/>
      <c r="M467" s="208"/>
      <c r="N467" s="208"/>
      <c r="O467" s="208"/>
      <c r="P467" s="208"/>
      <c r="Q467" s="208"/>
      <c r="R467" s="208"/>
      <c r="S467" s="208"/>
      <c r="T467" s="208"/>
      <c r="U467" s="208"/>
      <c r="V467" s="208"/>
    </row>
    <row r="468" spans="1:22" s="63" customFormat="1" x14ac:dyDescent="0.25">
      <c r="A468" s="208"/>
      <c r="B468" s="208"/>
      <c r="C468" s="212"/>
      <c r="E468" s="79"/>
      <c r="F468" s="208"/>
      <c r="G468" s="212"/>
      <c r="H468" s="261"/>
      <c r="I468" s="208"/>
      <c r="J468" s="208"/>
      <c r="K468" s="208"/>
      <c r="L468" s="208"/>
      <c r="M468" s="208"/>
      <c r="N468" s="208"/>
      <c r="O468" s="208"/>
      <c r="P468" s="208"/>
      <c r="Q468" s="208"/>
      <c r="R468" s="208"/>
      <c r="S468" s="208"/>
      <c r="T468" s="208"/>
      <c r="U468" s="208"/>
      <c r="V468" s="208"/>
    </row>
    <row r="469" spans="1:22" s="63" customFormat="1" x14ac:dyDescent="0.25">
      <c r="A469" s="208"/>
      <c r="B469" s="208"/>
      <c r="C469" s="212"/>
      <c r="E469" s="79"/>
      <c r="F469" s="208"/>
      <c r="G469" s="212"/>
      <c r="H469" s="261"/>
      <c r="I469" s="208"/>
      <c r="J469" s="208"/>
      <c r="K469" s="208"/>
      <c r="L469" s="208"/>
      <c r="M469" s="208"/>
      <c r="N469" s="208"/>
      <c r="O469" s="208"/>
      <c r="P469" s="208"/>
      <c r="Q469" s="208"/>
      <c r="R469" s="208"/>
      <c r="S469" s="208"/>
      <c r="T469" s="208"/>
      <c r="U469" s="208"/>
      <c r="V469" s="208"/>
    </row>
    <row r="470" spans="1:22" s="63" customFormat="1" x14ac:dyDescent="0.25">
      <c r="A470" s="208"/>
      <c r="B470" s="208"/>
      <c r="C470" s="212"/>
      <c r="E470" s="79"/>
      <c r="F470" s="208"/>
      <c r="G470" s="212"/>
      <c r="H470" s="261"/>
      <c r="I470" s="208"/>
      <c r="J470" s="208"/>
      <c r="K470" s="208"/>
      <c r="L470" s="208"/>
      <c r="M470" s="208"/>
      <c r="N470" s="208"/>
      <c r="O470" s="208"/>
      <c r="P470" s="208"/>
      <c r="Q470" s="208"/>
      <c r="R470" s="208"/>
      <c r="S470" s="208"/>
      <c r="T470" s="208"/>
      <c r="U470" s="208"/>
      <c r="V470" s="208"/>
    </row>
    <row r="471" spans="1:22" s="63" customFormat="1" x14ac:dyDescent="0.25">
      <c r="A471" s="208"/>
      <c r="B471" s="208"/>
      <c r="C471" s="212"/>
      <c r="E471" s="79"/>
      <c r="F471" s="208"/>
      <c r="G471" s="212"/>
      <c r="H471" s="261"/>
      <c r="I471" s="208"/>
      <c r="J471" s="208"/>
      <c r="K471" s="208"/>
      <c r="L471" s="208"/>
      <c r="M471" s="208"/>
      <c r="N471" s="208"/>
      <c r="O471" s="208"/>
      <c r="P471" s="208"/>
      <c r="Q471" s="208"/>
      <c r="R471" s="208"/>
      <c r="S471" s="208"/>
      <c r="T471" s="208"/>
      <c r="U471" s="208"/>
      <c r="V471" s="208"/>
    </row>
    <row r="472" spans="1:22" s="63" customFormat="1" x14ac:dyDescent="0.25">
      <c r="A472" s="208"/>
      <c r="B472" s="208"/>
      <c r="C472" s="212"/>
      <c r="E472" s="79"/>
      <c r="F472" s="208"/>
      <c r="G472" s="212"/>
      <c r="H472" s="261"/>
      <c r="I472" s="208"/>
      <c r="J472" s="208"/>
      <c r="K472" s="208"/>
      <c r="L472" s="208"/>
      <c r="M472" s="208"/>
      <c r="N472" s="208"/>
      <c r="O472" s="208"/>
      <c r="P472" s="208"/>
      <c r="Q472" s="208"/>
      <c r="R472" s="208"/>
      <c r="S472" s="208"/>
      <c r="T472" s="208"/>
      <c r="U472" s="208"/>
      <c r="V472" s="208"/>
    </row>
    <row r="473" spans="1:22" s="63" customFormat="1" x14ac:dyDescent="0.25">
      <c r="A473" s="208"/>
      <c r="B473" s="208"/>
      <c r="C473" s="212"/>
      <c r="E473" s="79"/>
      <c r="F473" s="208"/>
      <c r="G473" s="212"/>
      <c r="H473" s="261"/>
      <c r="I473" s="208"/>
      <c r="J473" s="208"/>
      <c r="K473" s="208"/>
      <c r="L473" s="208"/>
      <c r="M473" s="208"/>
      <c r="N473" s="208"/>
      <c r="O473" s="208"/>
      <c r="P473" s="208"/>
      <c r="Q473" s="208"/>
      <c r="R473" s="208"/>
      <c r="S473" s="208"/>
      <c r="T473" s="208"/>
      <c r="U473" s="208"/>
      <c r="V473" s="208"/>
    </row>
    <row r="474" spans="1:22" s="63" customFormat="1" x14ac:dyDescent="0.25">
      <c r="A474" s="208"/>
      <c r="B474" s="208"/>
      <c r="C474" s="212"/>
      <c r="E474" s="79"/>
      <c r="F474" s="208"/>
      <c r="G474" s="212"/>
      <c r="H474" s="261"/>
      <c r="I474" s="208"/>
      <c r="J474" s="208"/>
      <c r="K474" s="208"/>
      <c r="L474" s="208"/>
      <c r="M474" s="208"/>
      <c r="N474" s="208"/>
      <c r="O474" s="208"/>
      <c r="P474" s="208"/>
      <c r="Q474" s="208"/>
      <c r="R474" s="208"/>
      <c r="S474" s="208"/>
      <c r="T474" s="208"/>
      <c r="U474" s="208"/>
      <c r="V474" s="208"/>
    </row>
    <row r="475" spans="1:22" s="63" customFormat="1" x14ac:dyDescent="0.25">
      <c r="A475" s="208"/>
      <c r="B475" s="208"/>
      <c r="C475" s="212"/>
      <c r="E475" s="79"/>
      <c r="F475" s="208"/>
      <c r="G475" s="212"/>
      <c r="H475" s="261"/>
      <c r="I475" s="208"/>
      <c r="J475" s="208"/>
      <c r="K475" s="208"/>
      <c r="L475" s="208"/>
      <c r="M475" s="208"/>
      <c r="N475" s="208"/>
      <c r="O475" s="208"/>
      <c r="P475" s="208"/>
      <c r="Q475" s="208"/>
      <c r="R475" s="208"/>
      <c r="S475" s="208"/>
      <c r="T475" s="208"/>
      <c r="U475" s="208"/>
      <c r="V475" s="208"/>
    </row>
    <row r="476" spans="1:22" s="63" customFormat="1" x14ac:dyDescent="0.25">
      <c r="A476" s="208"/>
      <c r="B476" s="208"/>
      <c r="C476" s="212"/>
      <c r="E476" s="79"/>
      <c r="F476" s="208"/>
      <c r="G476" s="212"/>
      <c r="H476" s="261"/>
      <c r="I476" s="208"/>
      <c r="J476" s="208"/>
      <c r="K476" s="208"/>
      <c r="L476" s="208"/>
      <c r="M476" s="208"/>
      <c r="N476" s="208"/>
      <c r="O476" s="208"/>
      <c r="P476" s="208"/>
      <c r="Q476" s="208"/>
      <c r="R476" s="208"/>
      <c r="S476" s="208"/>
      <c r="T476" s="208"/>
      <c r="U476" s="208"/>
      <c r="V476" s="208"/>
    </row>
    <row r="477" spans="1:22" s="63" customFormat="1" x14ac:dyDescent="0.25">
      <c r="A477" s="208"/>
      <c r="B477" s="208"/>
      <c r="C477" s="212"/>
      <c r="E477" s="79"/>
      <c r="F477" s="208"/>
      <c r="G477" s="212"/>
      <c r="H477" s="261"/>
      <c r="I477" s="208"/>
      <c r="J477" s="208"/>
      <c r="K477" s="208"/>
      <c r="L477" s="208"/>
      <c r="M477" s="208"/>
      <c r="N477" s="208"/>
      <c r="O477" s="208"/>
      <c r="P477" s="208"/>
      <c r="Q477" s="208"/>
      <c r="R477" s="208"/>
      <c r="S477" s="208"/>
      <c r="T477" s="208"/>
      <c r="U477" s="208"/>
      <c r="V477" s="208"/>
    </row>
    <row r="478" spans="1:22" x14ac:dyDescent="0.25">
      <c r="A478" s="208"/>
      <c r="B478" s="208"/>
      <c r="C478" s="212"/>
      <c r="D478" s="63"/>
      <c r="E478" s="79"/>
      <c r="F478" s="208"/>
      <c r="G478" s="212"/>
      <c r="H478" s="261"/>
      <c r="I478" s="208"/>
      <c r="J478" s="208"/>
      <c r="K478" s="208"/>
      <c r="L478" s="208"/>
      <c r="M478" s="208"/>
      <c r="N478" s="208"/>
      <c r="O478" s="208"/>
      <c r="P478" s="208"/>
      <c r="Q478" s="208"/>
      <c r="R478" s="208"/>
      <c r="S478" s="208"/>
      <c r="T478" s="208"/>
      <c r="U478" s="208"/>
      <c r="V478" s="208"/>
    </row>
    <row r="479" spans="1:22" x14ac:dyDescent="0.25">
      <c r="A479" s="208"/>
      <c r="B479" s="208"/>
      <c r="C479" s="212"/>
      <c r="D479" s="63"/>
      <c r="E479" s="79"/>
      <c r="F479" s="208"/>
      <c r="G479" s="212"/>
      <c r="H479" s="261"/>
      <c r="I479" s="208"/>
      <c r="J479" s="208"/>
      <c r="K479" s="208"/>
      <c r="L479" s="208"/>
      <c r="M479" s="208"/>
      <c r="N479" s="208"/>
      <c r="O479" s="208"/>
      <c r="P479" s="208"/>
      <c r="Q479" s="208"/>
      <c r="R479" s="208"/>
      <c r="S479" s="208"/>
      <c r="T479" s="208"/>
      <c r="U479" s="208"/>
      <c r="V479" s="208"/>
    </row>
    <row r="480" spans="1:22" x14ac:dyDescent="0.25">
      <c r="A480" s="208"/>
      <c r="B480" s="208"/>
      <c r="C480" s="212"/>
      <c r="D480" s="63"/>
      <c r="E480" s="79"/>
      <c r="F480" s="208"/>
      <c r="G480" s="212"/>
      <c r="H480" s="261"/>
      <c r="I480" s="208"/>
      <c r="J480" s="208"/>
      <c r="K480" s="208"/>
      <c r="L480" s="208"/>
      <c r="M480" s="208"/>
      <c r="N480" s="208"/>
      <c r="O480" s="208"/>
      <c r="P480" s="208"/>
      <c r="Q480" s="208"/>
      <c r="R480" s="208"/>
      <c r="S480" s="208"/>
      <c r="T480" s="208"/>
      <c r="U480" s="208"/>
      <c r="V480" s="208"/>
    </row>
    <row r="481" spans="1:22" x14ac:dyDescent="0.25">
      <c r="A481" s="208"/>
      <c r="B481" s="208"/>
      <c r="C481" s="212"/>
      <c r="D481" s="63"/>
      <c r="E481" s="79"/>
      <c r="F481" s="208"/>
      <c r="G481" s="212"/>
      <c r="H481" s="261"/>
      <c r="I481" s="208"/>
      <c r="J481" s="208"/>
      <c r="K481" s="208"/>
      <c r="L481" s="208"/>
      <c r="M481" s="208"/>
      <c r="N481" s="208"/>
      <c r="O481" s="208"/>
      <c r="P481" s="208"/>
      <c r="Q481" s="208"/>
      <c r="R481" s="208"/>
      <c r="S481" s="208"/>
      <c r="T481" s="208"/>
      <c r="U481" s="208"/>
      <c r="V481" s="208"/>
    </row>
    <row r="482" spans="1:22" x14ac:dyDescent="0.25">
      <c r="A482" s="208"/>
      <c r="B482" s="208"/>
      <c r="C482" s="212"/>
      <c r="D482" s="63"/>
      <c r="E482" s="79"/>
      <c r="F482" s="208"/>
      <c r="G482" s="212"/>
      <c r="H482" s="261"/>
      <c r="I482" s="208"/>
      <c r="J482" s="208"/>
      <c r="K482" s="208"/>
      <c r="L482" s="208"/>
      <c r="M482" s="208"/>
      <c r="N482" s="208"/>
      <c r="O482" s="208"/>
      <c r="P482" s="208"/>
      <c r="Q482" s="208"/>
      <c r="R482" s="208"/>
      <c r="S482" s="208"/>
      <c r="T482" s="208"/>
      <c r="U482" s="208"/>
      <c r="V482" s="208"/>
    </row>
    <row r="483" spans="1:22" x14ac:dyDescent="0.25">
      <c r="A483" s="208"/>
      <c r="B483" s="208"/>
      <c r="C483" s="212"/>
      <c r="D483" s="63"/>
      <c r="E483" s="79"/>
      <c r="F483" s="208"/>
      <c r="G483" s="212"/>
      <c r="H483" s="261"/>
      <c r="I483" s="208"/>
      <c r="J483" s="208"/>
      <c r="K483" s="208"/>
      <c r="L483" s="208"/>
      <c r="M483" s="208"/>
      <c r="N483" s="208"/>
      <c r="O483" s="208"/>
      <c r="P483" s="208"/>
      <c r="Q483" s="208"/>
      <c r="R483" s="208"/>
      <c r="S483" s="208"/>
      <c r="T483" s="208"/>
      <c r="U483" s="208"/>
      <c r="V483" s="208"/>
    </row>
    <row r="484" spans="1:22" x14ac:dyDescent="0.25">
      <c r="A484" s="208"/>
      <c r="B484" s="208"/>
      <c r="C484" s="212"/>
      <c r="D484" s="63"/>
      <c r="E484" s="78"/>
      <c r="F484" s="208"/>
      <c r="G484" s="212"/>
      <c r="H484" s="261"/>
      <c r="I484" s="208"/>
      <c r="J484" s="208"/>
      <c r="K484" s="208"/>
      <c r="L484" s="208"/>
      <c r="M484" s="208"/>
      <c r="N484" s="208"/>
      <c r="O484" s="208"/>
      <c r="P484" s="208"/>
      <c r="Q484" s="208"/>
      <c r="R484" s="208"/>
      <c r="S484" s="208"/>
      <c r="T484" s="208"/>
      <c r="U484" s="208"/>
      <c r="V484" s="208"/>
    </row>
    <row r="485" spans="1:22" x14ac:dyDescent="0.25">
      <c r="A485" s="208"/>
      <c r="B485" s="208"/>
      <c r="C485" s="212"/>
      <c r="D485" s="63"/>
      <c r="E485" s="78"/>
      <c r="F485" s="208"/>
      <c r="G485" s="212"/>
      <c r="H485" s="261"/>
      <c r="I485" s="208"/>
      <c r="J485" s="208"/>
      <c r="K485" s="208"/>
      <c r="L485" s="208"/>
      <c r="M485" s="208"/>
      <c r="N485" s="208"/>
      <c r="O485" s="208"/>
      <c r="P485" s="208"/>
      <c r="Q485" s="208"/>
      <c r="R485" s="208"/>
      <c r="S485" s="208"/>
      <c r="T485" s="208"/>
      <c r="U485" s="208"/>
      <c r="V485" s="208"/>
    </row>
    <row r="486" spans="1:22" x14ac:dyDescent="0.25">
      <c r="A486" s="208"/>
      <c r="B486" s="208"/>
      <c r="C486" s="212"/>
      <c r="D486" s="63"/>
      <c r="E486" s="78"/>
      <c r="F486" s="208"/>
      <c r="G486" s="212"/>
      <c r="H486" s="261"/>
      <c r="I486" s="208"/>
      <c r="J486" s="208"/>
      <c r="K486" s="208"/>
      <c r="L486" s="208"/>
      <c r="M486" s="208"/>
      <c r="N486" s="208"/>
      <c r="O486" s="208"/>
      <c r="P486" s="208"/>
      <c r="Q486" s="208"/>
      <c r="R486" s="208"/>
      <c r="S486" s="208"/>
      <c r="T486" s="208"/>
      <c r="U486" s="208"/>
      <c r="V486" s="208"/>
    </row>
    <row r="487" spans="1:22" x14ac:dyDescent="0.25">
      <c r="A487" s="208"/>
      <c r="B487" s="208"/>
      <c r="C487" s="212"/>
      <c r="D487" s="63"/>
      <c r="E487" s="78"/>
      <c r="F487" s="208"/>
      <c r="G487" s="212"/>
      <c r="H487" s="261"/>
      <c r="I487" s="208"/>
      <c r="J487" s="208"/>
      <c r="K487" s="208"/>
      <c r="L487" s="208"/>
      <c r="M487" s="208"/>
      <c r="N487" s="208"/>
      <c r="O487" s="208"/>
      <c r="P487" s="208"/>
      <c r="Q487" s="208"/>
      <c r="R487" s="208"/>
      <c r="S487" s="208"/>
      <c r="T487" s="208"/>
      <c r="U487" s="208"/>
      <c r="V487" s="208"/>
    </row>
    <row r="488" spans="1:22" x14ac:dyDescent="0.25">
      <c r="A488" s="208"/>
      <c r="B488" s="208"/>
      <c r="C488" s="212"/>
      <c r="D488" s="63"/>
      <c r="E488" s="79"/>
      <c r="F488" s="208"/>
      <c r="G488" s="212"/>
      <c r="H488" s="261"/>
      <c r="I488" s="208"/>
      <c r="J488" s="208"/>
      <c r="K488" s="208"/>
      <c r="L488" s="208"/>
      <c r="M488" s="208"/>
      <c r="N488" s="208"/>
      <c r="O488" s="208"/>
      <c r="P488" s="208"/>
      <c r="Q488" s="208"/>
      <c r="R488" s="208"/>
      <c r="S488" s="208"/>
      <c r="T488" s="208"/>
      <c r="U488" s="208"/>
      <c r="V488" s="208"/>
    </row>
    <row r="489" spans="1:22" x14ac:dyDescent="0.25">
      <c r="A489" s="208"/>
      <c r="B489" s="208"/>
      <c r="C489" s="212"/>
      <c r="D489" s="63"/>
      <c r="E489" s="78"/>
      <c r="F489" s="208"/>
      <c r="G489" s="212"/>
      <c r="H489" s="261"/>
      <c r="I489" s="208"/>
      <c r="J489" s="208"/>
      <c r="K489" s="208"/>
      <c r="L489" s="208"/>
      <c r="M489" s="208"/>
      <c r="N489" s="208"/>
      <c r="O489" s="208"/>
      <c r="P489" s="208"/>
      <c r="Q489" s="208"/>
      <c r="R489" s="208"/>
      <c r="S489" s="208"/>
      <c r="T489" s="208"/>
      <c r="U489" s="208"/>
      <c r="V489" s="208"/>
    </row>
    <row r="490" spans="1:22" x14ac:dyDescent="0.25">
      <c r="A490" s="208"/>
      <c r="B490" s="208"/>
      <c r="C490" s="212"/>
      <c r="D490" s="63"/>
      <c r="E490" s="79"/>
      <c r="F490" s="208"/>
      <c r="G490" s="212"/>
      <c r="H490" s="261"/>
      <c r="I490" s="208"/>
      <c r="J490" s="208"/>
      <c r="K490" s="208"/>
      <c r="L490" s="208"/>
      <c r="M490" s="208"/>
      <c r="N490" s="208"/>
      <c r="O490" s="208"/>
      <c r="P490" s="208"/>
      <c r="Q490" s="208"/>
      <c r="R490" s="208"/>
      <c r="S490" s="208"/>
      <c r="T490" s="208"/>
      <c r="U490" s="208"/>
      <c r="V490" s="208"/>
    </row>
    <row r="491" spans="1:22" x14ac:dyDescent="0.25">
      <c r="A491" s="208"/>
      <c r="B491" s="208"/>
      <c r="C491" s="212"/>
      <c r="D491" s="63"/>
      <c r="E491" s="78"/>
      <c r="F491" s="208"/>
      <c r="G491" s="212"/>
      <c r="H491" s="261"/>
      <c r="I491" s="208"/>
      <c r="J491" s="208"/>
      <c r="K491" s="208"/>
      <c r="L491" s="208"/>
      <c r="M491" s="208"/>
      <c r="N491" s="208"/>
      <c r="O491" s="208"/>
      <c r="P491" s="208"/>
      <c r="Q491" s="208"/>
      <c r="R491" s="208"/>
      <c r="S491" s="208"/>
      <c r="T491" s="208"/>
      <c r="U491" s="208"/>
      <c r="V491" s="208"/>
    </row>
    <row r="492" spans="1:22" x14ac:dyDescent="0.25">
      <c r="A492" s="208"/>
      <c r="B492" s="208"/>
      <c r="C492" s="212"/>
      <c r="D492" s="63"/>
      <c r="E492" s="79"/>
      <c r="F492" s="208"/>
      <c r="G492" s="212"/>
      <c r="H492" s="261"/>
      <c r="I492" s="208"/>
      <c r="J492" s="208"/>
      <c r="K492" s="208"/>
      <c r="L492" s="208"/>
      <c r="M492" s="208"/>
      <c r="N492" s="208"/>
      <c r="O492" s="208"/>
      <c r="P492" s="208"/>
      <c r="Q492" s="208"/>
      <c r="R492" s="208"/>
      <c r="S492" s="208"/>
      <c r="T492" s="208"/>
      <c r="U492" s="208"/>
      <c r="V492" s="208"/>
    </row>
    <row r="493" spans="1:22" x14ac:dyDescent="0.25">
      <c r="A493" s="208"/>
      <c r="B493" s="208"/>
      <c r="C493" s="212"/>
      <c r="D493" s="63"/>
      <c r="E493" s="79"/>
      <c r="F493" s="208"/>
      <c r="G493" s="212"/>
      <c r="H493" s="261"/>
      <c r="I493" s="208"/>
      <c r="J493" s="208"/>
      <c r="K493" s="208"/>
      <c r="L493" s="208"/>
      <c r="M493" s="208"/>
      <c r="N493" s="208"/>
      <c r="O493" s="208"/>
      <c r="P493" s="208"/>
      <c r="Q493" s="208"/>
      <c r="R493" s="208"/>
      <c r="S493" s="208"/>
      <c r="T493" s="208"/>
      <c r="U493" s="208"/>
      <c r="V493" s="208"/>
    </row>
    <row r="494" spans="1:22" x14ac:dyDescent="0.25">
      <c r="A494" s="208"/>
      <c r="B494" s="208"/>
      <c r="C494" s="212"/>
      <c r="D494" s="63"/>
      <c r="E494" s="79"/>
      <c r="F494" s="208"/>
      <c r="G494" s="212"/>
      <c r="H494" s="261"/>
      <c r="I494" s="208"/>
      <c r="J494" s="208"/>
      <c r="K494" s="208"/>
      <c r="L494" s="208"/>
      <c r="M494" s="208"/>
      <c r="N494" s="208"/>
      <c r="O494" s="208"/>
      <c r="P494" s="208"/>
      <c r="Q494" s="208"/>
      <c r="R494" s="208"/>
      <c r="S494" s="208"/>
      <c r="T494" s="208"/>
      <c r="U494" s="208"/>
      <c r="V494" s="208"/>
    </row>
    <row r="495" spans="1:22" x14ac:dyDescent="0.25">
      <c r="A495" s="208"/>
      <c r="B495" s="208"/>
      <c r="C495" s="212"/>
      <c r="D495" s="63"/>
      <c r="E495" s="79"/>
      <c r="F495" s="208"/>
      <c r="G495" s="212"/>
      <c r="H495" s="261"/>
      <c r="I495" s="208"/>
      <c r="J495" s="208"/>
      <c r="K495" s="208"/>
      <c r="L495" s="208"/>
      <c r="M495" s="208"/>
      <c r="N495" s="208"/>
      <c r="O495" s="208"/>
      <c r="P495" s="208"/>
      <c r="Q495" s="208"/>
      <c r="R495" s="208"/>
      <c r="S495" s="208"/>
      <c r="T495" s="208"/>
      <c r="U495" s="208"/>
      <c r="V495" s="208"/>
    </row>
    <row r="496" spans="1:22" x14ac:dyDescent="0.25">
      <c r="A496" s="208"/>
      <c r="B496" s="208"/>
      <c r="C496" s="212"/>
      <c r="D496" s="63"/>
      <c r="E496" s="79"/>
      <c r="F496" s="208"/>
      <c r="G496" s="212"/>
      <c r="H496" s="261"/>
      <c r="I496" s="208"/>
      <c r="J496" s="208"/>
      <c r="K496" s="208"/>
      <c r="L496" s="208"/>
      <c r="M496" s="208"/>
      <c r="N496" s="208"/>
      <c r="O496" s="208"/>
      <c r="P496" s="208"/>
      <c r="Q496" s="208"/>
      <c r="R496" s="208"/>
      <c r="S496" s="208"/>
      <c r="T496" s="208"/>
      <c r="U496" s="208"/>
      <c r="V496" s="208"/>
    </row>
    <row r="497" spans="1:22" x14ac:dyDescent="0.25">
      <c r="A497" s="208"/>
      <c r="B497" s="208"/>
      <c r="C497" s="212"/>
      <c r="D497" s="63"/>
      <c r="E497" s="78"/>
      <c r="F497" s="208"/>
      <c r="G497" s="212"/>
      <c r="H497" s="261"/>
      <c r="I497" s="208"/>
      <c r="J497" s="208"/>
      <c r="K497" s="208"/>
      <c r="L497" s="208"/>
      <c r="M497" s="208"/>
      <c r="N497" s="208"/>
      <c r="O497" s="208"/>
      <c r="P497" s="208"/>
      <c r="Q497" s="208"/>
      <c r="R497" s="208"/>
      <c r="S497" s="208"/>
      <c r="T497" s="208"/>
      <c r="U497" s="208"/>
      <c r="V497" s="208"/>
    </row>
    <row r="498" spans="1:22" x14ac:dyDescent="0.25">
      <c r="A498" s="208"/>
      <c r="B498" s="208"/>
      <c r="C498" s="212"/>
      <c r="D498" s="63"/>
      <c r="E498" s="79"/>
      <c r="F498" s="208"/>
      <c r="G498" s="212"/>
      <c r="H498" s="261"/>
      <c r="I498" s="208"/>
      <c r="J498" s="208"/>
      <c r="K498" s="208"/>
      <c r="L498" s="208"/>
      <c r="M498" s="208"/>
      <c r="N498" s="208"/>
      <c r="O498" s="208"/>
      <c r="P498" s="208"/>
      <c r="Q498" s="208"/>
      <c r="R498" s="208"/>
      <c r="S498" s="208"/>
      <c r="T498" s="208"/>
      <c r="U498" s="208"/>
      <c r="V498" s="208"/>
    </row>
    <row r="499" spans="1:22" x14ac:dyDescent="0.25">
      <c r="A499" s="209"/>
      <c r="B499" s="209"/>
      <c r="C499" s="213"/>
      <c r="D499" s="63"/>
      <c r="E499" s="63"/>
      <c r="F499" s="209"/>
      <c r="G499" s="213"/>
      <c r="H499" s="261"/>
      <c r="I499" s="209"/>
      <c r="J499" s="209"/>
      <c r="K499" s="209"/>
      <c r="L499" s="209"/>
      <c r="M499" s="209"/>
      <c r="N499" s="209"/>
      <c r="O499" s="209"/>
      <c r="P499" s="209"/>
      <c r="Q499" s="209"/>
      <c r="R499" s="209"/>
      <c r="S499" s="209"/>
      <c r="T499" s="209"/>
      <c r="U499" s="209"/>
      <c r="V499" s="209"/>
    </row>
    <row r="500" spans="1:22" ht="48" customHeight="1" x14ac:dyDescent="0.25">
      <c r="A500" s="210"/>
      <c r="B500" s="210"/>
      <c r="C500" s="217"/>
      <c r="D500" s="63"/>
      <c r="E500" s="79"/>
      <c r="F500" s="210"/>
      <c r="G500" s="217"/>
      <c r="H500" s="208"/>
      <c r="I500" s="207"/>
      <c r="J500" s="207"/>
      <c r="K500" s="207"/>
      <c r="L500" s="207"/>
      <c r="M500" s="207"/>
      <c r="N500" s="207"/>
      <c r="O500" s="207"/>
      <c r="P500" s="207"/>
      <c r="Q500" s="207"/>
      <c r="R500" s="207"/>
      <c r="S500" s="207"/>
      <c r="T500" s="207"/>
      <c r="U500" s="207"/>
      <c r="V500" s="207"/>
    </row>
    <row r="501" spans="1:22" x14ac:dyDescent="0.25">
      <c r="A501" s="210"/>
      <c r="B501" s="210"/>
      <c r="C501" s="217"/>
      <c r="D501" s="63"/>
      <c r="E501" s="79"/>
      <c r="F501" s="210"/>
      <c r="G501" s="217"/>
      <c r="H501" s="208"/>
      <c r="I501" s="208"/>
      <c r="J501" s="208"/>
      <c r="K501" s="208"/>
      <c r="L501" s="208"/>
      <c r="M501" s="208"/>
      <c r="N501" s="208"/>
      <c r="O501" s="208"/>
      <c r="P501" s="208"/>
      <c r="Q501" s="208"/>
      <c r="R501" s="208"/>
      <c r="S501" s="208"/>
      <c r="T501" s="208"/>
      <c r="U501" s="208"/>
      <c r="V501" s="208"/>
    </row>
    <row r="502" spans="1:22" x14ac:dyDescent="0.25">
      <c r="A502" s="210"/>
      <c r="B502" s="210"/>
      <c r="C502" s="217"/>
      <c r="D502" s="63"/>
      <c r="E502" s="78"/>
      <c r="F502" s="210"/>
      <c r="G502" s="217"/>
      <c r="H502" s="208"/>
      <c r="I502" s="208"/>
      <c r="J502" s="208"/>
      <c r="K502" s="208"/>
      <c r="L502" s="208"/>
      <c r="M502" s="208"/>
      <c r="N502" s="208"/>
      <c r="O502" s="208"/>
      <c r="P502" s="208"/>
      <c r="Q502" s="208"/>
      <c r="R502" s="208"/>
      <c r="S502" s="208"/>
      <c r="T502" s="208"/>
      <c r="U502" s="208"/>
      <c r="V502" s="208"/>
    </row>
    <row r="503" spans="1:22" x14ac:dyDescent="0.25">
      <c r="A503" s="210"/>
      <c r="B503" s="210"/>
      <c r="C503" s="217"/>
      <c r="D503" s="63"/>
      <c r="E503" s="78"/>
      <c r="F503" s="210"/>
      <c r="G503" s="217"/>
      <c r="H503" s="208"/>
      <c r="I503" s="208"/>
      <c r="J503" s="208"/>
      <c r="K503" s="208"/>
      <c r="L503" s="208"/>
      <c r="M503" s="208"/>
      <c r="N503" s="208"/>
      <c r="O503" s="208"/>
      <c r="P503" s="208"/>
      <c r="Q503" s="208"/>
      <c r="R503" s="208"/>
      <c r="S503" s="208"/>
      <c r="T503" s="208"/>
      <c r="U503" s="208"/>
      <c r="V503" s="208"/>
    </row>
    <row r="504" spans="1:22" x14ac:dyDescent="0.25">
      <c r="A504" s="210"/>
      <c r="B504" s="210"/>
      <c r="C504" s="217"/>
      <c r="D504" s="63"/>
      <c r="E504" s="78"/>
      <c r="F504" s="210"/>
      <c r="G504" s="217"/>
      <c r="H504" s="208"/>
      <c r="I504" s="208"/>
      <c r="J504" s="208"/>
      <c r="K504" s="208"/>
      <c r="L504" s="208"/>
      <c r="M504" s="208"/>
      <c r="N504" s="208"/>
      <c r="O504" s="208"/>
      <c r="P504" s="208"/>
      <c r="Q504" s="208"/>
      <c r="R504" s="208"/>
      <c r="S504" s="208"/>
      <c r="T504" s="208"/>
      <c r="U504" s="208"/>
      <c r="V504" s="208"/>
    </row>
    <row r="505" spans="1:22" x14ac:dyDescent="0.25">
      <c r="A505" s="210"/>
      <c r="B505" s="210"/>
      <c r="C505" s="217"/>
      <c r="D505" s="63"/>
      <c r="E505" s="79"/>
      <c r="F505" s="210"/>
      <c r="G505" s="217"/>
      <c r="H505" s="208"/>
      <c r="I505" s="208"/>
      <c r="J505" s="208"/>
      <c r="K505" s="208"/>
      <c r="L505" s="208"/>
      <c r="M505" s="208"/>
      <c r="N505" s="208"/>
      <c r="O505" s="208"/>
      <c r="P505" s="208"/>
      <c r="Q505" s="208"/>
      <c r="R505" s="208"/>
      <c r="S505" s="208"/>
      <c r="T505" s="208"/>
      <c r="U505" s="208"/>
      <c r="V505" s="208"/>
    </row>
    <row r="506" spans="1:22" x14ac:dyDescent="0.25">
      <c r="A506" s="210"/>
      <c r="B506" s="210"/>
      <c r="C506" s="217"/>
      <c r="D506" s="63"/>
      <c r="E506" s="79"/>
      <c r="F506" s="210"/>
      <c r="G506" s="217"/>
      <c r="H506" s="208"/>
      <c r="I506" s="208"/>
      <c r="J506" s="208"/>
      <c r="K506" s="208"/>
      <c r="L506" s="208"/>
      <c r="M506" s="208"/>
      <c r="N506" s="208"/>
      <c r="O506" s="208"/>
      <c r="P506" s="208"/>
      <c r="Q506" s="208"/>
      <c r="R506" s="208"/>
      <c r="S506" s="208"/>
      <c r="T506" s="208"/>
      <c r="U506" s="208"/>
      <c r="V506" s="208"/>
    </row>
    <row r="507" spans="1:22" x14ac:dyDescent="0.25">
      <c r="A507" s="210"/>
      <c r="B507" s="210"/>
      <c r="C507" s="217"/>
      <c r="D507" s="63"/>
      <c r="E507" s="78"/>
      <c r="F507" s="210"/>
      <c r="G507" s="217"/>
      <c r="H507" s="208"/>
      <c r="I507" s="208"/>
      <c r="J507" s="208"/>
      <c r="K507" s="208"/>
      <c r="L507" s="208"/>
      <c r="M507" s="208"/>
      <c r="N507" s="208"/>
      <c r="O507" s="208"/>
      <c r="P507" s="208"/>
      <c r="Q507" s="208"/>
      <c r="R507" s="208"/>
      <c r="S507" s="208"/>
      <c r="T507" s="208"/>
      <c r="U507" s="208"/>
      <c r="V507" s="208"/>
    </row>
    <row r="508" spans="1:22" x14ac:dyDescent="0.25">
      <c r="A508" s="210"/>
      <c r="B508" s="210"/>
      <c r="C508" s="217"/>
      <c r="D508" s="63"/>
      <c r="E508" s="78"/>
      <c r="F508" s="210"/>
      <c r="G508" s="217"/>
      <c r="H508" s="208"/>
      <c r="I508" s="208"/>
      <c r="J508" s="208"/>
      <c r="K508" s="208"/>
      <c r="L508" s="208"/>
      <c r="M508" s="208"/>
      <c r="N508" s="208"/>
      <c r="O508" s="208"/>
      <c r="P508" s="208"/>
      <c r="Q508" s="208"/>
      <c r="R508" s="208"/>
      <c r="S508" s="208"/>
      <c r="T508" s="208"/>
      <c r="U508" s="208"/>
      <c r="V508" s="208"/>
    </row>
    <row r="509" spans="1:22" x14ac:dyDescent="0.25">
      <c r="A509" s="210"/>
      <c r="B509" s="210"/>
      <c r="C509" s="217"/>
      <c r="D509" s="63"/>
      <c r="E509" s="79"/>
      <c r="F509" s="210"/>
      <c r="G509" s="217"/>
      <c r="H509" s="208"/>
      <c r="I509" s="208"/>
      <c r="J509" s="208"/>
      <c r="K509" s="208"/>
      <c r="L509" s="208"/>
      <c r="M509" s="208"/>
      <c r="N509" s="208"/>
      <c r="O509" s="208"/>
      <c r="P509" s="208"/>
      <c r="Q509" s="208"/>
      <c r="R509" s="208"/>
      <c r="S509" s="208"/>
      <c r="T509" s="208"/>
      <c r="U509" s="208"/>
      <c r="V509" s="208"/>
    </row>
    <row r="510" spans="1:22" x14ac:dyDescent="0.25">
      <c r="A510" s="210"/>
      <c r="B510" s="210"/>
      <c r="C510" s="217"/>
      <c r="D510" s="63"/>
      <c r="E510" s="79"/>
      <c r="F510" s="210"/>
      <c r="G510" s="217"/>
      <c r="H510" s="208"/>
      <c r="I510" s="208"/>
      <c r="J510" s="208"/>
      <c r="K510" s="208"/>
      <c r="L510" s="208"/>
      <c r="M510" s="208"/>
      <c r="N510" s="208"/>
      <c r="O510" s="208"/>
      <c r="P510" s="208"/>
      <c r="Q510" s="208"/>
      <c r="R510" s="208"/>
      <c r="S510" s="208"/>
      <c r="T510" s="208"/>
      <c r="U510" s="208"/>
      <c r="V510" s="208"/>
    </row>
    <row r="511" spans="1:22" x14ac:dyDescent="0.25">
      <c r="A511" s="210"/>
      <c r="B511" s="210"/>
      <c r="C511" s="217"/>
      <c r="D511" s="63"/>
      <c r="E511" s="78"/>
      <c r="F511" s="210"/>
      <c r="G511" s="217"/>
      <c r="H511" s="208"/>
      <c r="I511" s="208"/>
      <c r="J511" s="208"/>
      <c r="K511" s="208"/>
      <c r="L511" s="208"/>
      <c r="M511" s="208"/>
      <c r="N511" s="208"/>
      <c r="O511" s="208"/>
      <c r="P511" s="208"/>
      <c r="Q511" s="208"/>
      <c r="R511" s="208"/>
      <c r="S511" s="208"/>
      <c r="T511" s="208"/>
      <c r="U511" s="208"/>
      <c r="V511" s="208"/>
    </row>
    <row r="512" spans="1:22" x14ac:dyDescent="0.25">
      <c r="A512" s="210"/>
      <c r="B512" s="210"/>
      <c r="C512" s="217"/>
      <c r="D512" s="63"/>
      <c r="E512" s="78"/>
      <c r="F512" s="210"/>
      <c r="G512" s="217"/>
      <c r="H512" s="208"/>
      <c r="I512" s="208"/>
      <c r="J512" s="208"/>
      <c r="K512" s="208"/>
      <c r="L512" s="208"/>
      <c r="M512" s="208"/>
      <c r="N512" s="208"/>
      <c r="O512" s="208"/>
      <c r="P512" s="208"/>
      <c r="Q512" s="208"/>
      <c r="R512" s="208"/>
      <c r="S512" s="208"/>
      <c r="T512" s="208"/>
      <c r="U512" s="208"/>
      <c r="V512" s="208"/>
    </row>
    <row r="513" spans="1:22" x14ac:dyDescent="0.25">
      <c r="A513" s="210"/>
      <c r="B513" s="210"/>
      <c r="C513" s="217"/>
      <c r="D513" s="63"/>
      <c r="E513" s="78"/>
      <c r="F513" s="210"/>
      <c r="G513" s="217"/>
      <c r="H513" s="208"/>
      <c r="I513" s="208"/>
      <c r="J513" s="208"/>
      <c r="K513" s="208"/>
      <c r="L513" s="208"/>
      <c r="M513" s="208"/>
      <c r="N513" s="208"/>
      <c r="O513" s="208"/>
      <c r="P513" s="208"/>
      <c r="Q513" s="208"/>
      <c r="R513" s="208"/>
      <c r="S513" s="208"/>
      <c r="T513" s="208"/>
      <c r="U513" s="208"/>
      <c r="V513" s="208"/>
    </row>
    <row r="514" spans="1:22" x14ac:dyDescent="0.25">
      <c r="A514" s="210"/>
      <c r="B514" s="210"/>
      <c r="C514" s="217"/>
      <c r="D514" s="63"/>
      <c r="E514" s="79"/>
      <c r="F514" s="210"/>
      <c r="G514" s="217"/>
      <c r="H514" s="208"/>
      <c r="I514" s="208"/>
      <c r="J514" s="208"/>
      <c r="K514" s="208"/>
      <c r="L514" s="208"/>
      <c r="M514" s="208"/>
      <c r="N514" s="208"/>
      <c r="O514" s="208"/>
      <c r="P514" s="208"/>
      <c r="Q514" s="208"/>
      <c r="R514" s="208"/>
      <c r="S514" s="208"/>
      <c r="T514" s="208"/>
      <c r="U514" s="208"/>
      <c r="V514" s="208"/>
    </row>
    <row r="515" spans="1:22" x14ac:dyDescent="0.25">
      <c r="A515" s="210"/>
      <c r="B515" s="210"/>
      <c r="C515" s="217"/>
      <c r="D515" s="63"/>
      <c r="E515" s="78"/>
      <c r="F515" s="210"/>
      <c r="G515" s="217"/>
      <c r="H515" s="208"/>
      <c r="I515" s="208"/>
      <c r="J515" s="208"/>
      <c r="K515" s="208"/>
      <c r="L515" s="208"/>
      <c r="M515" s="208"/>
      <c r="N515" s="208"/>
      <c r="O515" s="208"/>
      <c r="P515" s="208"/>
      <c r="Q515" s="208"/>
      <c r="R515" s="208"/>
      <c r="S515" s="208"/>
      <c r="T515" s="208"/>
      <c r="U515" s="208"/>
      <c r="V515" s="208"/>
    </row>
    <row r="516" spans="1:22" x14ac:dyDescent="0.25">
      <c r="A516" s="210"/>
      <c r="B516" s="210"/>
      <c r="C516" s="217"/>
      <c r="D516" s="63"/>
      <c r="E516" s="78"/>
      <c r="F516" s="210"/>
      <c r="G516" s="217"/>
      <c r="H516" s="208"/>
      <c r="I516" s="208"/>
      <c r="J516" s="208"/>
      <c r="K516" s="208"/>
      <c r="L516" s="208"/>
      <c r="M516" s="208"/>
      <c r="N516" s="208"/>
      <c r="O516" s="208"/>
      <c r="P516" s="208"/>
      <c r="Q516" s="208"/>
      <c r="R516" s="208"/>
      <c r="S516" s="208"/>
      <c r="T516" s="208"/>
      <c r="U516" s="208"/>
      <c r="V516" s="208"/>
    </row>
    <row r="517" spans="1:22" x14ac:dyDescent="0.25">
      <c r="A517" s="210"/>
      <c r="B517" s="210"/>
      <c r="C517" s="217"/>
      <c r="D517" s="63"/>
      <c r="E517" s="79"/>
      <c r="F517" s="210"/>
      <c r="G517" s="217"/>
      <c r="H517" s="208"/>
      <c r="I517" s="208"/>
      <c r="J517" s="208"/>
      <c r="K517" s="208"/>
      <c r="L517" s="208"/>
      <c r="M517" s="208"/>
      <c r="N517" s="208"/>
      <c r="O517" s="208"/>
      <c r="P517" s="208"/>
      <c r="Q517" s="208"/>
      <c r="R517" s="208"/>
      <c r="S517" s="208"/>
      <c r="T517" s="208"/>
      <c r="U517" s="208"/>
      <c r="V517" s="208"/>
    </row>
    <row r="518" spans="1:22" x14ac:dyDescent="0.25">
      <c r="A518" s="210"/>
      <c r="B518" s="210"/>
      <c r="C518" s="217"/>
      <c r="D518" s="63"/>
      <c r="E518" s="79"/>
      <c r="F518" s="210"/>
      <c r="G518" s="217"/>
      <c r="H518" s="208"/>
      <c r="I518" s="208"/>
      <c r="J518" s="208"/>
      <c r="K518" s="208"/>
      <c r="L518" s="208"/>
      <c r="M518" s="208"/>
      <c r="N518" s="208"/>
      <c r="O518" s="208"/>
      <c r="P518" s="208"/>
      <c r="Q518" s="208"/>
      <c r="R518" s="208"/>
      <c r="S518" s="208"/>
      <c r="T518" s="208"/>
      <c r="U518" s="208"/>
      <c r="V518" s="208"/>
    </row>
    <row r="519" spans="1:22" x14ac:dyDescent="0.25">
      <c r="A519" s="210"/>
      <c r="B519" s="210"/>
      <c r="C519" s="217"/>
      <c r="D519" s="63"/>
      <c r="E519" s="79"/>
      <c r="F519" s="210"/>
      <c r="G519" s="217"/>
      <c r="H519" s="208"/>
      <c r="I519" s="208"/>
      <c r="J519" s="208"/>
      <c r="K519" s="208"/>
      <c r="L519" s="208"/>
      <c r="M519" s="208"/>
      <c r="N519" s="208"/>
      <c r="O519" s="208"/>
      <c r="P519" s="208"/>
      <c r="Q519" s="208"/>
      <c r="R519" s="208"/>
      <c r="S519" s="208"/>
      <c r="T519" s="208"/>
      <c r="U519" s="208"/>
      <c r="V519" s="208"/>
    </row>
    <row r="520" spans="1:22" x14ac:dyDescent="0.25">
      <c r="A520" s="210"/>
      <c r="B520" s="210"/>
      <c r="C520" s="217"/>
      <c r="D520" s="63"/>
      <c r="E520" s="79"/>
      <c r="F520" s="210"/>
      <c r="G520" s="217"/>
      <c r="H520" s="208"/>
      <c r="I520" s="208"/>
      <c r="J520" s="208"/>
      <c r="K520" s="208"/>
      <c r="L520" s="208"/>
      <c r="M520" s="208"/>
      <c r="N520" s="208"/>
      <c r="O520" s="208"/>
      <c r="P520" s="208"/>
      <c r="Q520" s="208"/>
      <c r="R520" s="208"/>
      <c r="S520" s="208"/>
      <c r="T520" s="208"/>
      <c r="U520" s="208"/>
      <c r="V520" s="208"/>
    </row>
    <row r="521" spans="1:22" x14ac:dyDescent="0.25">
      <c r="A521" s="210"/>
      <c r="B521" s="210"/>
      <c r="C521" s="217"/>
      <c r="D521" s="63"/>
      <c r="E521" s="78"/>
      <c r="F521" s="210"/>
      <c r="G521" s="217"/>
      <c r="H521" s="208"/>
      <c r="I521" s="208"/>
      <c r="J521" s="208"/>
      <c r="K521" s="208"/>
      <c r="L521" s="208"/>
      <c r="M521" s="208"/>
      <c r="N521" s="208"/>
      <c r="O521" s="208"/>
      <c r="P521" s="208"/>
      <c r="Q521" s="208"/>
      <c r="R521" s="208"/>
      <c r="S521" s="208"/>
      <c r="T521" s="208"/>
      <c r="U521" s="208"/>
      <c r="V521" s="208"/>
    </row>
    <row r="522" spans="1:22" x14ac:dyDescent="0.25">
      <c r="A522" s="210"/>
      <c r="B522" s="210"/>
      <c r="C522" s="217"/>
      <c r="D522" s="63"/>
      <c r="E522" s="79"/>
      <c r="F522" s="210"/>
      <c r="G522" s="217"/>
      <c r="H522" s="208"/>
      <c r="I522" s="208"/>
      <c r="J522" s="208"/>
      <c r="K522" s="208"/>
      <c r="L522" s="208"/>
      <c r="M522" s="208"/>
      <c r="N522" s="208"/>
      <c r="O522" s="208"/>
      <c r="P522" s="208"/>
      <c r="Q522" s="208"/>
      <c r="R522" s="208"/>
      <c r="S522" s="208"/>
      <c r="T522" s="208"/>
      <c r="U522" s="208"/>
      <c r="V522" s="208"/>
    </row>
    <row r="523" spans="1:22" x14ac:dyDescent="0.25">
      <c r="A523" s="210"/>
      <c r="B523" s="210"/>
      <c r="C523" s="217"/>
      <c r="D523" s="63"/>
      <c r="E523" s="78"/>
      <c r="F523" s="210"/>
      <c r="G523" s="217"/>
      <c r="H523" s="208"/>
      <c r="I523" s="208"/>
      <c r="J523" s="208"/>
      <c r="K523" s="208"/>
      <c r="L523" s="208"/>
      <c r="M523" s="208"/>
      <c r="N523" s="208"/>
      <c r="O523" s="208"/>
      <c r="P523" s="208"/>
      <c r="Q523" s="208"/>
      <c r="R523" s="208"/>
      <c r="S523" s="208"/>
      <c r="T523" s="208"/>
      <c r="U523" s="208"/>
      <c r="V523" s="208"/>
    </row>
    <row r="524" spans="1:22" x14ac:dyDescent="0.25">
      <c r="A524" s="210"/>
      <c r="B524" s="210"/>
      <c r="C524" s="217"/>
      <c r="D524" s="63"/>
      <c r="E524" s="78"/>
      <c r="F524" s="210"/>
      <c r="G524" s="217"/>
      <c r="H524" s="208"/>
      <c r="I524" s="208"/>
      <c r="J524" s="208"/>
      <c r="K524" s="208"/>
      <c r="L524" s="208"/>
      <c r="M524" s="208"/>
      <c r="N524" s="208"/>
      <c r="O524" s="208"/>
      <c r="P524" s="208"/>
      <c r="Q524" s="208"/>
      <c r="R524" s="208"/>
      <c r="S524" s="208"/>
      <c r="T524" s="208"/>
      <c r="U524" s="208"/>
      <c r="V524" s="208"/>
    </row>
    <row r="525" spans="1:22" x14ac:dyDescent="0.25">
      <c r="A525" s="210"/>
      <c r="B525" s="210"/>
      <c r="C525" s="217"/>
      <c r="D525" s="63"/>
      <c r="E525" s="79"/>
      <c r="F525" s="210"/>
      <c r="G525" s="217"/>
      <c r="H525" s="208"/>
      <c r="I525" s="208"/>
      <c r="J525" s="208"/>
      <c r="K525" s="208"/>
      <c r="L525" s="208"/>
      <c r="M525" s="208"/>
      <c r="N525" s="208"/>
      <c r="O525" s="208"/>
      <c r="P525" s="208"/>
      <c r="Q525" s="208"/>
      <c r="R525" s="208"/>
      <c r="S525" s="208"/>
      <c r="T525" s="208"/>
      <c r="U525" s="208"/>
      <c r="V525" s="208"/>
    </row>
    <row r="526" spans="1:22" x14ac:dyDescent="0.25">
      <c r="A526" s="210"/>
      <c r="B526" s="210"/>
      <c r="C526" s="217"/>
      <c r="D526" s="63"/>
      <c r="E526" s="79"/>
      <c r="F526" s="210"/>
      <c r="G526" s="217"/>
      <c r="H526" s="208"/>
      <c r="I526" s="208"/>
      <c r="J526" s="208"/>
      <c r="K526" s="208"/>
      <c r="L526" s="208"/>
      <c r="M526" s="208"/>
      <c r="N526" s="208"/>
      <c r="O526" s="208"/>
      <c r="P526" s="208"/>
      <c r="Q526" s="208"/>
      <c r="R526" s="208"/>
      <c r="S526" s="208"/>
      <c r="T526" s="208"/>
      <c r="U526" s="208"/>
      <c r="V526" s="208"/>
    </row>
    <row r="527" spans="1:22" x14ac:dyDescent="0.25">
      <c r="A527" s="210"/>
      <c r="B527" s="210"/>
      <c r="C527" s="217"/>
      <c r="D527" s="63"/>
      <c r="E527" s="78"/>
      <c r="F527" s="210"/>
      <c r="G527" s="217"/>
      <c r="H527" s="209"/>
      <c r="I527" s="209"/>
      <c r="J527" s="209"/>
      <c r="K527" s="209"/>
      <c r="L527" s="209"/>
      <c r="M527" s="209"/>
      <c r="N527" s="209"/>
      <c r="O527" s="209"/>
      <c r="P527" s="209"/>
      <c r="Q527" s="209"/>
      <c r="R527" s="209"/>
      <c r="S527" s="209"/>
      <c r="T527" s="209"/>
      <c r="U527" s="209"/>
      <c r="V527" s="209"/>
    </row>
    <row r="528" spans="1:22" x14ac:dyDescent="0.25">
      <c r="A528" s="207"/>
      <c r="B528" s="210"/>
      <c r="C528" s="86"/>
      <c r="D528" s="63"/>
      <c r="E528" s="78"/>
      <c r="F528" s="80"/>
      <c r="G528" s="81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</row>
    <row r="529" spans="1:22" x14ac:dyDescent="0.25">
      <c r="A529" s="208"/>
      <c r="B529" s="210"/>
      <c r="C529" s="86"/>
      <c r="D529" s="63"/>
      <c r="E529" s="78"/>
      <c r="F529" s="80"/>
      <c r="G529" s="81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</row>
    <row r="530" spans="1:22" x14ac:dyDescent="0.25">
      <c r="A530" s="209"/>
      <c r="B530" s="210"/>
      <c r="C530" s="86"/>
      <c r="D530" s="63"/>
      <c r="E530" s="78"/>
      <c r="F530" s="80"/>
      <c r="G530" s="81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</row>
    <row r="531" spans="1:22" x14ac:dyDescent="0.25">
      <c r="A531" s="207"/>
      <c r="B531" s="207"/>
      <c r="C531" s="86"/>
      <c r="D531" s="63"/>
      <c r="E531" s="78"/>
      <c r="F531" s="80"/>
      <c r="G531" s="81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</row>
    <row r="532" spans="1:22" x14ac:dyDescent="0.25">
      <c r="A532" s="208"/>
      <c r="B532" s="208"/>
      <c r="C532" s="86"/>
      <c r="D532" s="63"/>
      <c r="E532" s="78"/>
      <c r="F532" s="80"/>
      <c r="G532" s="81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</row>
    <row r="533" spans="1:22" x14ac:dyDescent="0.25">
      <c r="A533" s="208"/>
      <c r="B533" s="208"/>
      <c r="C533" s="86"/>
      <c r="D533" s="63"/>
      <c r="E533" s="78"/>
      <c r="F533" s="80"/>
      <c r="G533" s="81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</row>
    <row r="534" spans="1:22" x14ac:dyDescent="0.25">
      <c r="A534" s="208"/>
      <c r="B534" s="208"/>
      <c r="C534" s="86"/>
      <c r="D534" s="63"/>
      <c r="E534" s="78"/>
      <c r="F534" s="80"/>
      <c r="G534" s="81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</row>
    <row r="535" spans="1:22" x14ac:dyDescent="0.25">
      <c r="A535" s="208"/>
      <c r="B535" s="208"/>
      <c r="C535" s="86"/>
      <c r="D535" s="63"/>
      <c r="E535" s="78"/>
      <c r="F535" s="80"/>
      <c r="G535" s="81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</row>
    <row r="536" spans="1:22" x14ac:dyDescent="0.25">
      <c r="A536" s="208"/>
      <c r="B536" s="208"/>
      <c r="C536" s="86"/>
      <c r="D536" s="63"/>
      <c r="E536" s="78"/>
      <c r="F536" s="80"/>
      <c r="G536" s="81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</row>
    <row r="537" spans="1:22" x14ac:dyDescent="0.25">
      <c r="A537" s="209"/>
      <c r="B537" s="209"/>
      <c r="C537" s="86"/>
      <c r="D537" s="63"/>
      <c r="E537" s="78"/>
      <c r="F537" s="80"/>
      <c r="G537" s="81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</row>
    <row r="538" spans="1:22" x14ac:dyDescent="0.25">
      <c r="A538" s="207"/>
      <c r="B538" s="207"/>
      <c r="C538" s="86"/>
      <c r="D538" s="63"/>
      <c r="E538" s="78"/>
      <c r="F538" s="80"/>
      <c r="G538" s="81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</row>
    <row r="539" spans="1:22" x14ac:dyDescent="0.25">
      <c r="A539" s="209"/>
      <c r="B539" s="209"/>
      <c r="C539" s="86"/>
      <c r="D539" s="63"/>
      <c r="E539" s="78"/>
      <c r="F539" s="80"/>
      <c r="G539" s="81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</row>
    <row r="540" spans="1:22" x14ac:dyDescent="0.25">
      <c r="A540" s="207"/>
      <c r="B540" s="207"/>
      <c r="C540" s="86"/>
      <c r="D540" s="63"/>
      <c r="E540" s="78"/>
      <c r="F540" s="82"/>
      <c r="G540" s="81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</row>
    <row r="541" spans="1:22" x14ac:dyDescent="0.25">
      <c r="A541" s="208"/>
      <c r="B541" s="208"/>
      <c r="C541" s="86"/>
      <c r="D541" s="63"/>
      <c r="E541" s="78"/>
      <c r="F541" s="82"/>
      <c r="G541" s="81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</row>
    <row r="542" spans="1:22" x14ac:dyDescent="0.25">
      <c r="A542" s="208"/>
      <c r="B542" s="208"/>
      <c r="C542" s="86"/>
      <c r="D542" s="63"/>
      <c r="E542" s="78"/>
      <c r="F542" s="82"/>
      <c r="G542" s="81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</row>
    <row r="543" spans="1:22" x14ac:dyDescent="0.25">
      <c r="A543" s="208"/>
      <c r="B543" s="208"/>
      <c r="C543" s="86"/>
      <c r="D543" s="63"/>
      <c r="E543" s="78"/>
      <c r="F543" s="82"/>
      <c r="G543" s="81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</row>
    <row r="544" spans="1:22" x14ac:dyDescent="0.25">
      <c r="A544" s="209"/>
      <c r="B544" s="209"/>
      <c r="C544" s="86"/>
      <c r="D544" s="63"/>
      <c r="E544" s="78"/>
      <c r="F544" s="82"/>
      <c r="G544" s="81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</row>
    <row r="545" spans="1:22" x14ac:dyDescent="0.25">
      <c r="A545" s="207"/>
      <c r="B545" s="207"/>
      <c r="C545" s="86"/>
      <c r="D545" s="63"/>
      <c r="E545" s="78"/>
      <c r="F545" s="82"/>
      <c r="G545" s="81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</row>
    <row r="546" spans="1:22" x14ac:dyDescent="0.25">
      <c r="A546" s="208"/>
      <c r="B546" s="208"/>
      <c r="C546" s="86"/>
      <c r="D546" s="63"/>
      <c r="E546" s="78"/>
      <c r="F546" s="82"/>
      <c r="G546" s="81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</row>
    <row r="547" spans="1:22" x14ac:dyDescent="0.25">
      <c r="A547" s="208"/>
      <c r="B547" s="208"/>
      <c r="C547" s="86"/>
      <c r="D547" s="63"/>
      <c r="E547" s="78"/>
      <c r="F547" s="82"/>
      <c r="G547" s="81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</row>
    <row r="548" spans="1:22" x14ac:dyDescent="0.25">
      <c r="A548" s="208"/>
      <c r="B548" s="208"/>
      <c r="C548" s="86"/>
      <c r="D548" s="63"/>
      <c r="E548" s="78"/>
      <c r="F548" s="82"/>
      <c r="G548" s="81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</row>
    <row r="549" spans="1:22" x14ac:dyDescent="0.25">
      <c r="A549" s="208"/>
      <c r="B549" s="208"/>
      <c r="C549" s="86"/>
      <c r="D549" s="63"/>
      <c r="E549" s="78"/>
      <c r="F549" s="82"/>
      <c r="G549" s="81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</row>
    <row r="550" spans="1:22" x14ac:dyDescent="0.25">
      <c r="A550" s="208"/>
      <c r="B550" s="208"/>
      <c r="C550" s="86"/>
      <c r="D550" s="63"/>
      <c r="E550" s="78"/>
      <c r="F550" s="82"/>
      <c r="G550" s="81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</row>
    <row r="551" spans="1:22" x14ac:dyDescent="0.25">
      <c r="A551" s="208"/>
      <c r="B551" s="208"/>
      <c r="C551" s="86"/>
      <c r="D551" s="63"/>
      <c r="E551" s="78"/>
      <c r="F551" s="82"/>
      <c r="G551" s="81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</row>
    <row r="552" spans="1:22" x14ac:dyDescent="0.25">
      <c r="A552" s="208"/>
      <c r="B552" s="208"/>
      <c r="C552" s="86"/>
      <c r="D552" s="63"/>
      <c r="E552" s="78"/>
      <c r="F552" s="82"/>
      <c r="G552" s="81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</row>
    <row r="553" spans="1:22" x14ac:dyDescent="0.25">
      <c r="A553" s="208"/>
      <c r="B553" s="208"/>
      <c r="C553" s="86"/>
      <c r="D553" s="63"/>
      <c r="E553" s="78"/>
      <c r="F553" s="82"/>
      <c r="G553" s="81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</row>
    <row r="554" spans="1:22" x14ac:dyDescent="0.25">
      <c r="A554" s="209"/>
      <c r="B554" s="209"/>
      <c r="C554" s="86"/>
      <c r="D554" s="63"/>
      <c r="E554" s="78"/>
      <c r="F554" s="82"/>
      <c r="G554" s="81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</row>
    <row r="555" spans="1:22" x14ac:dyDescent="0.25">
      <c r="A555" s="207"/>
      <c r="B555" s="207"/>
      <c r="C555" s="86"/>
      <c r="D555" s="63"/>
      <c r="E555" s="78"/>
      <c r="F555" s="82"/>
      <c r="G555" s="81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</row>
    <row r="556" spans="1:22" x14ac:dyDescent="0.25">
      <c r="A556" s="208"/>
      <c r="B556" s="208"/>
      <c r="C556" s="86"/>
      <c r="D556" s="63"/>
      <c r="E556" s="78"/>
      <c r="F556" s="82"/>
      <c r="G556" s="81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</row>
    <row r="557" spans="1:22" x14ac:dyDescent="0.25">
      <c r="A557" s="209"/>
      <c r="B557" s="209"/>
      <c r="C557" s="86"/>
      <c r="D557" s="63"/>
      <c r="E557" s="78"/>
      <c r="F557" s="82"/>
      <c r="G557" s="81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</row>
    <row r="558" spans="1:22" ht="45" customHeight="1" x14ac:dyDescent="0.25">
      <c r="A558" s="207"/>
      <c r="B558" s="207"/>
      <c r="C558" s="86"/>
      <c r="D558" s="63"/>
      <c r="E558" s="78"/>
      <c r="F558" s="82"/>
      <c r="G558" s="211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</row>
    <row r="559" spans="1:22" x14ac:dyDescent="0.25">
      <c r="A559" s="209"/>
      <c r="B559" s="209"/>
      <c r="C559" s="86"/>
      <c r="D559" s="63"/>
      <c r="E559" s="78"/>
      <c r="F559" s="82"/>
      <c r="G559" s="21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</row>
    <row r="560" spans="1:22" x14ac:dyDescent="0.25">
      <c r="A560" s="207"/>
      <c r="B560" s="207"/>
      <c r="C560" s="86"/>
      <c r="D560" s="63"/>
      <c r="E560" s="78"/>
      <c r="F560" s="82"/>
      <c r="G560" s="81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</row>
    <row r="561" spans="1:22" x14ac:dyDescent="0.25">
      <c r="A561" s="208"/>
      <c r="B561" s="208"/>
      <c r="C561" s="86"/>
      <c r="D561" s="63"/>
      <c r="E561" s="78"/>
      <c r="F561" s="82"/>
      <c r="G561" s="81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</row>
    <row r="562" spans="1:22" x14ac:dyDescent="0.25">
      <c r="A562" s="209"/>
      <c r="B562" s="209"/>
      <c r="C562" s="86"/>
      <c r="D562" s="63"/>
      <c r="E562" s="78"/>
      <c r="F562" s="82"/>
      <c r="G562" s="81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</row>
    <row r="563" spans="1:22" x14ac:dyDescent="0.25">
      <c r="A563" s="207"/>
      <c r="B563" s="80"/>
      <c r="C563" s="81"/>
      <c r="D563" s="63"/>
      <c r="E563" s="78"/>
      <c r="F563" s="82"/>
      <c r="G563" s="81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</row>
    <row r="564" spans="1:22" x14ac:dyDescent="0.25">
      <c r="A564" s="209"/>
      <c r="B564" s="80"/>
      <c r="C564" s="80"/>
      <c r="D564" s="63"/>
      <c r="E564" s="78"/>
      <c r="F564" s="82"/>
      <c r="G564" s="81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</row>
    <row r="565" spans="1:22" ht="52.5" customHeight="1" x14ac:dyDescent="0.25">
      <c r="A565" s="207"/>
      <c r="B565" s="210"/>
      <c r="C565" s="211"/>
      <c r="D565" s="63"/>
      <c r="E565" s="79"/>
      <c r="F565" s="214"/>
      <c r="G565" s="211"/>
      <c r="H565" s="207"/>
      <c r="I565" s="250"/>
      <c r="J565" s="207"/>
      <c r="K565" s="207"/>
      <c r="L565" s="207"/>
      <c r="M565" s="207"/>
      <c r="N565" s="250"/>
      <c r="O565" s="250"/>
      <c r="P565" s="250"/>
      <c r="Q565" s="207"/>
      <c r="R565" s="250"/>
      <c r="S565" s="207"/>
      <c r="T565" s="207"/>
      <c r="U565" s="207"/>
      <c r="V565" s="207"/>
    </row>
    <row r="566" spans="1:22" x14ac:dyDescent="0.25">
      <c r="A566" s="208"/>
      <c r="B566" s="210"/>
      <c r="C566" s="212"/>
      <c r="D566" s="80"/>
      <c r="E566" s="90"/>
      <c r="F566" s="215"/>
      <c r="G566" s="212"/>
      <c r="H566" s="208"/>
      <c r="I566" s="251"/>
      <c r="J566" s="208"/>
      <c r="K566" s="208"/>
      <c r="L566" s="208"/>
      <c r="M566" s="208"/>
      <c r="N566" s="251"/>
      <c r="O566" s="251"/>
      <c r="P566" s="251"/>
      <c r="Q566" s="208"/>
      <c r="R566" s="251"/>
      <c r="S566" s="208"/>
      <c r="T566" s="208"/>
      <c r="U566" s="208"/>
      <c r="V566" s="208"/>
    </row>
    <row r="567" spans="1:22" x14ac:dyDescent="0.25">
      <c r="A567" s="208"/>
      <c r="B567" s="210"/>
      <c r="C567" s="212"/>
      <c r="D567" s="80"/>
      <c r="E567" s="91"/>
      <c r="F567" s="215"/>
      <c r="G567" s="212"/>
      <c r="H567" s="208"/>
      <c r="I567" s="251"/>
      <c r="J567" s="208"/>
      <c r="K567" s="208"/>
      <c r="L567" s="208"/>
      <c r="M567" s="208"/>
      <c r="N567" s="251"/>
      <c r="O567" s="251"/>
      <c r="P567" s="251"/>
      <c r="Q567" s="208"/>
      <c r="R567" s="251"/>
      <c r="S567" s="208"/>
      <c r="T567" s="208"/>
      <c r="U567" s="208"/>
      <c r="V567" s="208"/>
    </row>
    <row r="568" spans="1:22" x14ac:dyDescent="0.25">
      <c r="A568" s="208"/>
      <c r="B568" s="210"/>
      <c r="C568" s="212"/>
      <c r="D568" s="80"/>
      <c r="E568" s="91"/>
      <c r="F568" s="215"/>
      <c r="G568" s="212"/>
      <c r="H568" s="208"/>
      <c r="I568" s="251"/>
      <c r="J568" s="208"/>
      <c r="K568" s="208"/>
      <c r="L568" s="208"/>
      <c r="M568" s="208"/>
      <c r="N568" s="251"/>
      <c r="O568" s="251"/>
      <c r="P568" s="251"/>
      <c r="Q568" s="208"/>
      <c r="R568" s="251"/>
      <c r="S568" s="208"/>
      <c r="T568" s="208"/>
      <c r="U568" s="208"/>
      <c r="V568" s="208"/>
    </row>
    <row r="569" spans="1:22" x14ac:dyDescent="0.25">
      <c r="A569" s="208"/>
      <c r="B569" s="210"/>
      <c r="C569" s="212"/>
      <c r="D569" s="80"/>
      <c r="E569" s="80"/>
      <c r="F569" s="215"/>
      <c r="G569" s="212"/>
      <c r="H569" s="208"/>
      <c r="I569" s="251"/>
      <c r="J569" s="208"/>
      <c r="K569" s="208"/>
      <c r="L569" s="208"/>
      <c r="M569" s="208"/>
      <c r="N569" s="251"/>
      <c r="O569" s="251"/>
      <c r="P569" s="251"/>
      <c r="Q569" s="208"/>
      <c r="R569" s="251"/>
      <c r="S569" s="208"/>
      <c r="T569" s="208"/>
      <c r="U569" s="208"/>
      <c r="V569" s="208"/>
    </row>
    <row r="570" spans="1:22" x14ac:dyDescent="0.25">
      <c r="A570" s="208"/>
      <c r="B570" s="210"/>
      <c r="C570" s="212"/>
      <c r="D570" s="80"/>
      <c r="E570" s="80"/>
      <c r="F570" s="215"/>
      <c r="G570" s="212"/>
      <c r="H570" s="208"/>
      <c r="I570" s="251"/>
      <c r="J570" s="208"/>
      <c r="K570" s="208"/>
      <c r="L570" s="208"/>
      <c r="M570" s="208"/>
      <c r="N570" s="251"/>
      <c r="O570" s="251"/>
      <c r="P570" s="251"/>
      <c r="Q570" s="208"/>
      <c r="R570" s="251"/>
      <c r="S570" s="208"/>
      <c r="T570" s="208"/>
      <c r="U570" s="208"/>
      <c r="V570" s="208"/>
    </row>
    <row r="571" spans="1:22" x14ac:dyDescent="0.25">
      <c r="A571" s="208"/>
      <c r="B571" s="210"/>
      <c r="C571" s="212"/>
      <c r="D571" s="80"/>
      <c r="E571" s="80"/>
      <c r="F571" s="215"/>
      <c r="G571" s="212"/>
      <c r="H571" s="208"/>
      <c r="I571" s="251"/>
      <c r="J571" s="208"/>
      <c r="K571" s="208"/>
      <c r="L571" s="208"/>
      <c r="M571" s="208"/>
      <c r="N571" s="251"/>
      <c r="O571" s="251"/>
      <c r="P571" s="251"/>
      <c r="Q571" s="208"/>
      <c r="R571" s="251"/>
      <c r="S571" s="208"/>
      <c r="T571" s="208"/>
      <c r="U571" s="208"/>
      <c r="V571" s="208"/>
    </row>
    <row r="572" spans="1:22" x14ac:dyDescent="0.25">
      <c r="A572" s="208"/>
      <c r="B572" s="210"/>
      <c r="C572" s="212"/>
      <c r="D572" s="80"/>
      <c r="E572" s="80"/>
      <c r="F572" s="215"/>
      <c r="G572" s="212"/>
      <c r="H572" s="208"/>
      <c r="I572" s="251"/>
      <c r="J572" s="208"/>
      <c r="K572" s="208"/>
      <c r="L572" s="208"/>
      <c r="M572" s="208"/>
      <c r="N572" s="251"/>
      <c r="O572" s="251"/>
      <c r="P572" s="251"/>
      <c r="Q572" s="208"/>
      <c r="R572" s="251"/>
      <c r="S572" s="208"/>
      <c r="T572" s="208"/>
      <c r="U572" s="208"/>
      <c r="V572" s="208"/>
    </row>
    <row r="573" spans="1:22" x14ac:dyDescent="0.25">
      <c r="A573" s="208"/>
      <c r="B573" s="210"/>
      <c r="C573" s="212"/>
      <c r="D573" s="80"/>
      <c r="E573" s="90"/>
      <c r="F573" s="215"/>
      <c r="G573" s="212"/>
      <c r="H573" s="208"/>
      <c r="I573" s="251"/>
      <c r="J573" s="208"/>
      <c r="K573" s="208"/>
      <c r="L573" s="208"/>
      <c r="M573" s="208"/>
      <c r="N573" s="251"/>
      <c r="O573" s="251"/>
      <c r="P573" s="251"/>
      <c r="Q573" s="208"/>
      <c r="R573" s="251"/>
      <c r="S573" s="208"/>
      <c r="T573" s="208"/>
      <c r="U573" s="208"/>
      <c r="V573" s="208"/>
    </row>
    <row r="574" spans="1:22" x14ac:dyDescent="0.25">
      <c r="A574" s="208"/>
      <c r="B574" s="210"/>
      <c r="C574" s="212"/>
      <c r="D574" s="80"/>
      <c r="E574" s="90"/>
      <c r="F574" s="215"/>
      <c r="G574" s="212"/>
      <c r="H574" s="208"/>
      <c r="I574" s="251"/>
      <c r="J574" s="208"/>
      <c r="K574" s="208"/>
      <c r="L574" s="208"/>
      <c r="M574" s="208"/>
      <c r="N574" s="251"/>
      <c r="O574" s="251"/>
      <c r="P574" s="251"/>
      <c r="Q574" s="208"/>
      <c r="R574" s="251"/>
      <c r="S574" s="208"/>
      <c r="T574" s="208"/>
      <c r="U574" s="208"/>
      <c r="V574" s="208"/>
    </row>
    <row r="575" spans="1:22" x14ac:dyDescent="0.25">
      <c r="A575" s="208"/>
      <c r="B575" s="210"/>
      <c r="C575" s="212"/>
      <c r="D575" s="80"/>
      <c r="E575" s="90"/>
      <c r="F575" s="215"/>
      <c r="G575" s="212"/>
      <c r="H575" s="208"/>
      <c r="I575" s="251"/>
      <c r="J575" s="208"/>
      <c r="K575" s="208"/>
      <c r="L575" s="208"/>
      <c r="M575" s="208"/>
      <c r="N575" s="251"/>
      <c r="O575" s="251"/>
      <c r="P575" s="251"/>
      <c r="Q575" s="208"/>
      <c r="R575" s="251"/>
      <c r="S575" s="208"/>
      <c r="T575" s="208"/>
      <c r="U575" s="208"/>
      <c r="V575" s="208"/>
    </row>
    <row r="576" spans="1:22" x14ac:dyDescent="0.25">
      <c r="A576" s="208"/>
      <c r="B576" s="210"/>
      <c r="C576" s="212"/>
      <c r="D576" s="80"/>
      <c r="E576" s="92"/>
      <c r="F576" s="215"/>
      <c r="G576" s="212"/>
      <c r="H576" s="208"/>
      <c r="I576" s="251"/>
      <c r="J576" s="208"/>
      <c r="K576" s="208"/>
      <c r="L576" s="208"/>
      <c r="M576" s="208"/>
      <c r="N576" s="251"/>
      <c r="O576" s="251"/>
      <c r="P576" s="251"/>
      <c r="Q576" s="208"/>
      <c r="R576" s="251"/>
      <c r="S576" s="208"/>
      <c r="T576" s="208"/>
      <c r="U576" s="208"/>
      <c r="V576" s="208"/>
    </row>
    <row r="577" spans="1:22" x14ac:dyDescent="0.25">
      <c r="A577" s="208"/>
      <c r="B577" s="210"/>
      <c r="C577" s="212"/>
      <c r="D577" s="80"/>
      <c r="E577" s="90"/>
      <c r="F577" s="215"/>
      <c r="G577" s="212"/>
      <c r="H577" s="208"/>
      <c r="I577" s="251"/>
      <c r="J577" s="208"/>
      <c r="K577" s="208"/>
      <c r="L577" s="208"/>
      <c r="M577" s="208"/>
      <c r="N577" s="251"/>
      <c r="O577" s="251"/>
      <c r="P577" s="251"/>
      <c r="Q577" s="208"/>
      <c r="R577" s="251"/>
      <c r="S577" s="208"/>
      <c r="T577" s="208"/>
      <c r="U577" s="208"/>
      <c r="V577" s="208"/>
    </row>
    <row r="578" spans="1:22" x14ac:dyDescent="0.25">
      <c r="A578" s="208"/>
      <c r="B578" s="210"/>
      <c r="C578" s="212"/>
      <c r="D578" s="80"/>
      <c r="E578" s="90"/>
      <c r="F578" s="215"/>
      <c r="G578" s="212"/>
      <c r="H578" s="208"/>
      <c r="I578" s="251"/>
      <c r="J578" s="208"/>
      <c r="K578" s="208"/>
      <c r="L578" s="208"/>
      <c r="M578" s="208"/>
      <c r="N578" s="251"/>
      <c r="O578" s="251"/>
      <c r="P578" s="251"/>
      <c r="Q578" s="208"/>
      <c r="R578" s="251"/>
      <c r="S578" s="208"/>
      <c r="T578" s="208"/>
      <c r="U578" s="208"/>
      <c r="V578" s="208"/>
    </row>
    <row r="579" spans="1:22" x14ac:dyDescent="0.25">
      <c r="A579" s="208"/>
      <c r="B579" s="210"/>
      <c r="C579" s="212"/>
      <c r="D579" s="80"/>
      <c r="E579" s="90"/>
      <c r="F579" s="215"/>
      <c r="G579" s="212"/>
      <c r="H579" s="208"/>
      <c r="I579" s="251"/>
      <c r="J579" s="208"/>
      <c r="K579" s="208"/>
      <c r="L579" s="208"/>
      <c r="M579" s="208"/>
      <c r="N579" s="251"/>
      <c r="O579" s="251"/>
      <c r="P579" s="251"/>
      <c r="Q579" s="208"/>
      <c r="R579" s="251"/>
      <c r="S579" s="208"/>
      <c r="T579" s="208"/>
      <c r="U579" s="208"/>
      <c r="V579" s="208"/>
    </row>
    <row r="580" spans="1:22" x14ac:dyDescent="0.25">
      <c r="A580" s="208"/>
      <c r="B580" s="210"/>
      <c r="C580" s="212"/>
      <c r="D580" s="80"/>
      <c r="E580" s="92"/>
      <c r="F580" s="215"/>
      <c r="G580" s="212"/>
      <c r="H580" s="208"/>
      <c r="I580" s="251"/>
      <c r="J580" s="208"/>
      <c r="K580" s="208"/>
      <c r="L580" s="208"/>
      <c r="M580" s="208"/>
      <c r="N580" s="251"/>
      <c r="O580" s="251"/>
      <c r="P580" s="251"/>
      <c r="Q580" s="208"/>
      <c r="R580" s="251"/>
      <c r="S580" s="208"/>
      <c r="T580" s="208"/>
      <c r="U580" s="208"/>
      <c r="V580" s="208"/>
    </row>
    <row r="581" spans="1:22" x14ac:dyDescent="0.25">
      <c r="A581" s="208"/>
      <c r="B581" s="210"/>
      <c r="C581" s="212"/>
      <c r="D581" s="80"/>
      <c r="E581" s="90"/>
      <c r="F581" s="215"/>
      <c r="G581" s="212"/>
      <c r="H581" s="208"/>
      <c r="I581" s="251"/>
      <c r="J581" s="208"/>
      <c r="K581" s="208"/>
      <c r="L581" s="208"/>
      <c r="M581" s="208"/>
      <c r="N581" s="251"/>
      <c r="O581" s="251"/>
      <c r="P581" s="251"/>
      <c r="Q581" s="208"/>
      <c r="R581" s="251"/>
      <c r="S581" s="208"/>
      <c r="T581" s="208"/>
      <c r="U581" s="208"/>
      <c r="V581" s="208"/>
    </row>
    <row r="582" spans="1:22" x14ac:dyDescent="0.25">
      <c r="A582" s="208"/>
      <c r="B582" s="210"/>
      <c r="C582" s="212"/>
      <c r="D582" s="80"/>
      <c r="E582" s="90"/>
      <c r="F582" s="215"/>
      <c r="G582" s="212"/>
      <c r="H582" s="208"/>
      <c r="I582" s="251"/>
      <c r="J582" s="208"/>
      <c r="K582" s="208"/>
      <c r="L582" s="208"/>
      <c r="M582" s="208"/>
      <c r="N582" s="251"/>
      <c r="O582" s="251"/>
      <c r="P582" s="251"/>
      <c r="Q582" s="208"/>
      <c r="R582" s="251"/>
      <c r="S582" s="208"/>
      <c r="T582" s="208"/>
      <c r="U582" s="208"/>
      <c r="V582" s="208"/>
    </row>
    <row r="583" spans="1:22" x14ac:dyDescent="0.25">
      <c r="A583" s="208"/>
      <c r="B583" s="210"/>
      <c r="C583" s="212"/>
      <c r="D583" s="80"/>
      <c r="E583" s="92"/>
      <c r="F583" s="215"/>
      <c r="G583" s="212"/>
      <c r="H583" s="208"/>
      <c r="I583" s="251"/>
      <c r="J583" s="208"/>
      <c r="K583" s="208"/>
      <c r="L583" s="208"/>
      <c r="M583" s="208"/>
      <c r="N583" s="251"/>
      <c r="O583" s="251"/>
      <c r="P583" s="251"/>
      <c r="Q583" s="208"/>
      <c r="R583" s="251"/>
      <c r="S583" s="208"/>
      <c r="T583" s="208"/>
      <c r="U583" s="208"/>
      <c r="V583" s="208"/>
    </row>
    <row r="584" spans="1:22" x14ac:dyDescent="0.25">
      <c r="A584" s="208"/>
      <c r="B584" s="210"/>
      <c r="C584" s="212"/>
      <c r="D584" s="80"/>
      <c r="E584" s="92"/>
      <c r="F584" s="215"/>
      <c r="G584" s="212"/>
      <c r="H584" s="208"/>
      <c r="I584" s="251"/>
      <c r="J584" s="208"/>
      <c r="K584" s="208"/>
      <c r="L584" s="208"/>
      <c r="M584" s="208"/>
      <c r="N584" s="251"/>
      <c r="O584" s="251"/>
      <c r="P584" s="251"/>
      <c r="Q584" s="208"/>
      <c r="R584" s="251"/>
      <c r="S584" s="208"/>
      <c r="T584" s="208"/>
      <c r="U584" s="208"/>
      <c r="V584" s="208"/>
    </row>
    <row r="585" spans="1:22" x14ac:dyDescent="0.25">
      <c r="A585" s="208"/>
      <c r="B585" s="210"/>
      <c r="C585" s="212"/>
      <c r="D585" s="80"/>
      <c r="E585" s="90"/>
      <c r="F585" s="215"/>
      <c r="G585" s="212"/>
      <c r="H585" s="208"/>
      <c r="I585" s="251"/>
      <c r="J585" s="208"/>
      <c r="K585" s="208"/>
      <c r="L585" s="208"/>
      <c r="M585" s="208"/>
      <c r="N585" s="251"/>
      <c r="O585" s="251"/>
      <c r="P585" s="251"/>
      <c r="Q585" s="208"/>
      <c r="R585" s="251"/>
      <c r="S585" s="208"/>
      <c r="T585" s="208"/>
      <c r="U585" s="208"/>
      <c r="V585" s="208"/>
    </row>
    <row r="586" spans="1:22" x14ac:dyDescent="0.25">
      <c r="A586" s="208"/>
      <c r="B586" s="210"/>
      <c r="C586" s="212"/>
      <c r="D586" s="80"/>
      <c r="E586" s="90"/>
      <c r="F586" s="215"/>
      <c r="G586" s="212"/>
      <c r="H586" s="208"/>
      <c r="I586" s="251"/>
      <c r="J586" s="208"/>
      <c r="K586" s="208"/>
      <c r="L586" s="208"/>
      <c r="M586" s="208"/>
      <c r="N586" s="251"/>
      <c r="O586" s="251"/>
      <c r="P586" s="251"/>
      <c r="Q586" s="208"/>
      <c r="R586" s="251"/>
      <c r="S586" s="208"/>
      <c r="T586" s="208"/>
      <c r="U586" s="208"/>
      <c r="V586" s="208"/>
    </row>
    <row r="587" spans="1:22" x14ac:dyDescent="0.25">
      <c r="A587" s="208"/>
      <c r="B587" s="210"/>
      <c r="C587" s="212"/>
      <c r="D587" s="80"/>
      <c r="E587" s="90"/>
      <c r="F587" s="215"/>
      <c r="G587" s="212"/>
      <c r="H587" s="208"/>
      <c r="I587" s="251"/>
      <c r="J587" s="208"/>
      <c r="K587" s="208"/>
      <c r="L587" s="208"/>
      <c r="M587" s="208"/>
      <c r="N587" s="251"/>
      <c r="O587" s="251"/>
      <c r="P587" s="251"/>
      <c r="Q587" s="208"/>
      <c r="R587" s="251"/>
      <c r="S587" s="208"/>
      <c r="T587" s="208"/>
      <c r="U587" s="208"/>
      <c r="V587" s="208"/>
    </row>
    <row r="588" spans="1:22" x14ac:dyDescent="0.25">
      <c r="A588" s="208"/>
      <c r="B588" s="210"/>
      <c r="C588" s="212"/>
      <c r="D588" s="80"/>
      <c r="E588" s="90"/>
      <c r="F588" s="215"/>
      <c r="G588" s="212"/>
      <c r="H588" s="208"/>
      <c r="I588" s="251"/>
      <c r="J588" s="208"/>
      <c r="K588" s="208"/>
      <c r="L588" s="208"/>
      <c r="M588" s="208"/>
      <c r="N588" s="251"/>
      <c r="O588" s="251"/>
      <c r="P588" s="251"/>
      <c r="Q588" s="208"/>
      <c r="R588" s="251"/>
      <c r="S588" s="208"/>
      <c r="T588" s="208"/>
      <c r="U588" s="208"/>
      <c r="V588" s="208"/>
    </row>
    <row r="589" spans="1:22" x14ac:dyDescent="0.25">
      <c r="A589" s="208"/>
      <c r="B589" s="210"/>
      <c r="C589" s="212"/>
      <c r="D589" s="80"/>
      <c r="E589" s="92"/>
      <c r="F589" s="215"/>
      <c r="G589" s="212"/>
      <c r="H589" s="208"/>
      <c r="I589" s="251"/>
      <c r="J589" s="208"/>
      <c r="K589" s="208"/>
      <c r="L589" s="208"/>
      <c r="M589" s="208"/>
      <c r="N589" s="251"/>
      <c r="O589" s="251"/>
      <c r="P589" s="251"/>
      <c r="Q589" s="208"/>
      <c r="R589" s="251"/>
      <c r="S589" s="208"/>
      <c r="T589" s="208"/>
      <c r="U589" s="208"/>
      <c r="V589" s="208"/>
    </row>
    <row r="590" spans="1:22" x14ac:dyDescent="0.25">
      <c r="A590" s="208"/>
      <c r="B590" s="210"/>
      <c r="C590" s="212"/>
      <c r="D590" s="80"/>
      <c r="E590" s="92"/>
      <c r="F590" s="215"/>
      <c r="G590" s="212"/>
      <c r="H590" s="208"/>
      <c r="I590" s="251"/>
      <c r="J590" s="208"/>
      <c r="K590" s="208"/>
      <c r="L590" s="208"/>
      <c r="M590" s="208"/>
      <c r="N590" s="251"/>
      <c r="O590" s="251"/>
      <c r="P590" s="251"/>
      <c r="Q590" s="208"/>
      <c r="R590" s="251"/>
      <c r="S590" s="208"/>
      <c r="T590" s="208"/>
      <c r="U590" s="208"/>
      <c r="V590" s="208"/>
    </row>
    <row r="591" spans="1:22" x14ac:dyDescent="0.25">
      <c r="A591" s="208"/>
      <c r="B591" s="210"/>
      <c r="C591" s="212"/>
      <c r="D591" s="80"/>
      <c r="E591" s="90"/>
      <c r="F591" s="215"/>
      <c r="G591" s="212"/>
      <c r="H591" s="208"/>
      <c r="I591" s="251"/>
      <c r="J591" s="208"/>
      <c r="K591" s="208"/>
      <c r="L591" s="208"/>
      <c r="M591" s="208"/>
      <c r="N591" s="251"/>
      <c r="O591" s="251"/>
      <c r="P591" s="251"/>
      <c r="Q591" s="208"/>
      <c r="R591" s="251"/>
      <c r="S591" s="208"/>
      <c r="T591" s="208"/>
      <c r="U591" s="208"/>
      <c r="V591" s="208"/>
    </row>
    <row r="592" spans="1:22" x14ac:dyDescent="0.25">
      <c r="A592" s="208"/>
      <c r="B592" s="210"/>
      <c r="C592" s="212"/>
      <c r="D592" s="80"/>
      <c r="E592" s="90"/>
      <c r="F592" s="215"/>
      <c r="G592" s="212"/>
      <c r="H592" s="208"/>
      <c r="I592" s="251"/>
      <c r="J592" s="208"/>
      <c r="K592" s="208"/>
      <c r="L592" s="208"/>
      <c r="M592" s="208"/>
      <c r="N592" s="251"/>
      <c r="O592" s="251"/>
      <c r="P592" s="251"/>
      <c r="Q592" s="208"/>
      <c r="R592" s="251"/>
      <c r="S592" s="208"/>
      <c r="T592" s="208"/>
      <c r="U592" s="208"/>
      <c r="V592" s="208"/>
    </row>
    <row r="593" spans="1:22" x14ac:dyDescent="0.25">
      <c r="A593" s="208"/>
      <c r="B593" s="210"/>
      <c r="C593" s="212"/>
      <c r="D593" s="80"/>
      <c r="E593" s="90"/>
      <c r="F593" s="215"/>
      <c r="G593" s="212"/>
      <c r="H593" s="208"/>
      <c r="I593" s="251"/>
      <c r="J593" s="208"/>
      <c r="K593" s="208"/>
      <c r="L593" s="208"/>
      <c r="M593" s="208"/>
      <c r="N593" s="251"/>
      <c r="O593" s="251"/>
      <c r="P593" s="251"/>
      <c r="Q593" s="208"/>
      <c r="R593" s="251"/>
      <c r="S593" s="208"/>
      <c r="T593" s="208"/>
      <c r="U593" s="208"/>
      <c r="V593" s="208"/>
    </row>
    <row r="594" spans="1:22" x14ac:dyDescent="0.25">
      <c r="A594" s="208"/>
      <c r="B594" s="210"/>
      <c r="C594" s="212"/>
      <c r="D594" s="80"/>
      <c r="E594" s="92"/>
      <c r="F594" s="215"/>
      <c r="G594" s="212"/>
      <c r="H594" s="208"/>
      <c r="I594" s="251"/>
      <c r="J594" s="208"/>
      <c r="K594" s="208"/>
      <c r="L594" s="208"/>
      <c r="M594" s="208"/>
      <c r="N594" s="251"/>
      <c r="O594" s="251"/>
      <c r="P594" s="251"/>
      <c r="Q594" s="208"/>
      <c r="R594" s="251"/>
      <c r="S594" s="208"/>
      <c r="T594" s="208"/>
      <c r="U594" s="208"/>
      <c r="V594" s="208"/>
    </row>
    <row r="595" spans="1:22" x14ac:dyDescent="0.25">
      <c r="A595" s="208"/>
      <c r="B595" s="210"/>
      <c r="C595" s="212"/>
      <c r="D595" s="80"/>
      <c r="E595" s="92"/>
      <c r="F595" s="215"/>
      <c r="G595" s="212"/>
      <c r="H595" s="208"/>
      <c r="I595" s="251"/>
      <c r="J595" s="208"/>
      <c r="K595" s="208"/>
      <c r="L595" s="208"/>
      <c r="M595" s="208"/>
      <c r="N595" s="251"/>
      <c r="O595" s="251"/>
      <c r="P595" s="251"/>
      <c r="Q595" s="208"/>
      <c r="R595" s="251"/>
      <c r="S595" s="208"/>
      <c r="T595" s="208"/>
      <c r="U595" s="208"/>
      <c r="V595" s="208"/>
    </row>
    <row r="596" spans="1:22" x14ac:dyDescent="0.25">
      <c r="A596" s="209"/>
      <c r="B596" s="210"/>
      <c r="C596" s="213"/>
      <c r="D596" s="80"/>
      <c r="E596" s="92"/>
      <c r="F596" s="216"/>
      <c r="G596" s="213"/>
      <c r="H596" s="209"/>
      <c r="I596" s="252"/>
      <c r="J596" s="209"/>
      <c r="K596" s="209"/>
      <c r="L596" s="209"/>
      <c r="M596" s="209"/>
      <c r="N596" s="252"/>
      <c r="O596" s="252"/>
      <c r="P596" s="252"/>
      <c r="Q596" s="209"/>
      <c r="R596" s="252"/>
      <c r="S596" s="209"/>
      <c r="T596" s="209"/>
      <c r="U596" s="209"/>
      <c r="V596" s="209"/>
    </row>
    <row r="597" spans="1:22" x14ac:dyDescent="0.25">
      <c r="A597" s="207"/>
      <c r="B597" s="207"/>
      <c r="C597" s="86"/>
      <c r="D597" s="80"/>
      <c r="E597" s="80"/>
      <c r="F597" s="63"/>
      <c r="G597" s="211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</row>
    <row r="598" spans="1:22" x14ac:dyDescent="0.25">
      <c r="A598" s="208"/>
      <c r="B598" s="208"/>
      <c r="C598" s="86"/>
      <c r="D598" s="80"/>
      <c r="E598" s="80"/>
      <c r="F598" s="63"/>
      <c r="G598" s="212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</row>
    <row r="599" spans="1:22" x14ac:dyDescent="0.25">
      <c r="A599" s="208"/>
      <c r="B599" s="208"/>
      <c r="C599" s="86"/>
      <c r="D599" s="80"/>
      <c r="E599" s="80"/>
      <c r="F599" s="63"/>
      <c r="G599" s="212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</row>
    <row r="600" spans="1:22" x14ac:dyDescent="0.25">
      <c r="A600" s="208"/>
      <c r="B600" s="208"/>
      <c r="C600" s="86"/>
      <c r="D600" s="80"/>
      <c r="E600" s="80"/>
      <c r="F600" s="63"/>
      <c r="G600" s="212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</row>
    <row r="601" spans="1:22" x14ac:dyDescent="0.25">
      <c r="A601" s="208"/>
      <c r="B601" s="208"/>
      <c r="C601" s="86"/>
      <c r="D601" s="80"/>
      <c r="E601" s="80"/>
      <c r="F601" s="63"/>
      <c r="G601" s="212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</row>
    <row r="602" spans="1:22" x14ac:dyDescent="0.25">
      <c r="A602" s="208"/>
      <c r="B602" s="208"/>
      <c r="C602" s="86"/>
      <c r="D602" s="80"/>
      <c r="E602" s="80"/>
      <c r="F602" s="63"/>
      <c r="G602" s="212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</row>
    <row r="603" spans="1:22" x14ac:dyDescent="0.25">
      <c r="A603" s="208"/>
      <c r="B603" s="208"/>
      <c r="C603" s="86"/>
      <c r="D603" s="80"/>
      <c r="E603" s="80"/>
      <c r="F603" s="63"/>
      <c r="G603" s="212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</row>
    <row r="604" spans="1:22" x14ac:dyDescent="0.25">
      <c r="A604" s="208"/>
      <c r="B604" s="208"/>
      <c r="C604" s="86"/>
      <c r="D604" s="80"/>
      <c r="E604" s="80"/>
      <c r="F604" s="63"/>
      <c r="G604" s="212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</row>
    <row r="605" spans="1:22" x14ac:dyDescent="0.25">
      <c r="A605" s="208"/>
      <c r="B605" s="208"/>
      <c r="C605" s="86"/>
      <c r="D605" s="80"/>
      <c r="E605" s="80"/>
      <c r="F605" s="63"/>
      <c r="G605" s="212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</row>
    <row r="606" spans="1:22" x14ac:dyDescent="0.25">
      <c r="A606" s="208"/>
      <c r="B606" s="208"/>
      <c r="C606" s="86"/>
      <c r="D606" s="80"/>
      <c r="E606" s="80"/>
      <c r="F606" s="63"/>
      <c r="G606" s="212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</row>
    <row r="607" spans="1:22" x14ac:dyDescent="0.25">
      <c r="A607" s="209"/>
      <c r="B607" s="209"/>
      <c r="C607" s="86"/>
      <c r="D607" s="80"/>
      <c r="E607" s="80"/>
      <c r="F607" s="63"/>
      <c r="G607" s="21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</row>
    <row r="608" spans="1:22" x14ac:dyDescent="0.25">
      <c r="A608" s="63"/>
      <c r="B608" s="80"/>
      <c r="C608" s="63"/>
      <c r="D608" s="80"/>
      <c r="E608" s="80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</row>
    <row r="609" spans="1:22" x14ac:dyDescent="0.25">
      <c r="A609" s="63"/>
      <c r="B609" s="63"/>
      <c r="C609" s="73"/>
      <c r="D609" s="63"/>
      <c r="E609" s="63"/>
      <c r="F609" s="63"/>
      <c r="G609" s="7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</row>
    <row r="610" spans="1:22" x14ac:dyDescent="0.25">
      <c r="A610" s="63"/>
      <c r="B610" s="63"/>
      <c r="C610" s="63"/>
      <c r="D610" s="63"/>
      <c r="E610" s="63"/>
      <c r="F610" s="9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</row>
  </sheetData>
  <autoFilter ref="A6:V6">
    <filterColumn colId="3" showButton="0"/>
  </autoFilter>
  <mergeCells count="276">
    <mergeCell ref="H500:H527"/>
    <mergeCell ref="R460:R499"/>
    <mergeCell ref="H460:H499"/>
    <mergeCell ref="Q460:Q499"/>
    <mergeCell ref="S460:S499"/>
    <mergeCell ref="T460:T499"/>
    <mergeCell ref="U460:U499"/>
    <mergeCell ref="V460:V499"/>
    <mergeCell ref="P460:P499"/>
    <mergeCell ref="O460:O499"/>
    <mergeCell ref="N460:N499"/>
    <mergeCell ref="M460:M499"/>
    <mergeCell ref="L460:L499"/>
    <mergeCell ref="K460:K499"/>
    <mergeCell ref="J460:J499"/>
    <mergeCell ref="I460:I499"/>
    <mergeCell ref="K369:K438"/>
    <mergeCell ref="L369:L438"/>
    <mergeCell ref="M369:M438"/>
    <mergeCell ref="N369:N438"/>
    <mergeCell ref="O369:O438"/>
    <mergeCell ref="P369:P438"/>
    <mergeCell ref="Q369:Q438"/>
    <mergeCell ref="R369:R438"/>
    <mergeCell ref="S369:S438"/>
    <mergeCell ref="T369:T438"/>
    <mergeCell ref="U369:U438"/>
    <mergeCell ref="V369:V438"/>
    <mergeCell ref="H369:H438"/>
    <mergeCell ref="I369:I438"/>
    <mergeCell ref="J369:J438"/>
    <mergeCell ref="Q207:Q242"/>
    <mergeCell ref="R207:R242"/>
    <mergeCell ref="S207:S242"/>
    <mergeCell ref="T207:T242"/>
    <mergeCell ref="U207:U242"/>
    <mergeCell ref="V207:V242"/>
    <mergeCell ref="H248:H359"/>
    <mergeCell ref="I248:I359"/>
    <mergeCell ref="J248:J359"/>
    <mergeCell ref="K248:K359"/>
    <mergeCell ref="L248:L359"/>
    <mergeCell ref="M248:M359"/>
    <mergeCell ref="N248:N359"/>
    <mergeCell ref="O248:O359"/>
    <mergeCell ref="P248:P359"/>
    <mergeCell ref="Q248:Q359"/>
    <mergeCell ref="R248:R359"/>
    <mergeCell ref="S248:S359"/>
    <mergeCell ref="T248:T359"/>
    <mergeCell ref="U248:U359"/>
    <mergeCell ref="V248:V359"/>
    <mergeCell ref="H207:H242"/>
    <mergeCell ref="I207:I242"/>
    <mergeCell ref="J207:J242"/>
    <mergeCell ref="K207:K242"/>
    <mergeCell ref="L207:L242"/>
    <mergeCell ref="M207:M242"/>
    <mergeCell ref="N207:N242"/>
    <mergeCell ref="O207:O242"/>
    <mergeCell ref="P207:P242"/>
    <mergeCell ref="Q243:Q247"/>
    <mergeCell ref="R243:R247"/>
    <mergeCell ref="S243:S247"/>
    <mergeCell ref="T243:T247"/>
    <mergeCell ref="U243:U247"/>
    <mergeCell ref="V243:V247"/>
    <mergeCell ref="H243:H247"/>
    <mergeCell ref="I243:I247"/>
    <mergeCell ref="J243:J247"/>
    <mergeCell ref="K243:K247"/>
    <mergeCell ref="L243:L247"/>
    <mergeCell ref="M243:M247"/>
    <mergeCell ref="T97:T194"/>
    <mergeCell ref="U97:U194"/>
    <mergeCell ref="V97:V194"/>
    <mergeCell ref="H196:H206"/>
    <mergeCell ref="I196:I206"/>
    <mergeCell ref="J196:J206"/>
    <mergeCell ref="K196:K206"/>
    <mergeCell ref="L196:L206"/>
    <mergeCell ref="M196:M206"/>
    <mergeCell ref="N196:N206"/>
    <mergeCell ref="O196:O206"/>
    <mergeCell ref="P196:P206"/>
    <mergeCell ref="Q196:Q206"/>
    <mergeCell ref="R196:R206"/>
    <mergeCell ref="S196:S206"/>
    <mergeCell ref="T196:T206"/>
    <mergeCell ref="U196:U206"/>
    <mergeCell ref="V196:V206"/>
    <mergeCell ref="H97:H194"/>
    <mergeCell ref="I97:I194"/>
    <mergeCell ref="J97:J194"/>
    <mergeCell ref="K97:K194"/>
    <mergeCell ref="L97:L194"/>
    <mergeCell ref="M97:M194"/>
    <mergeCell ref="N97:N194"/>
    <mergeCell ref="O97:O194"/>
    <mergeCell ref="P97:P194"/>
    <mergeCell ref="Q7:Q49"/>
    <mergeCell ref="R7:R49"/>
    <mergeCell ref="S7:S49"/>
    <mergeCell ref="N7:N49"/>
    <mergeCell ref="O7:O49"/>
    <mergeCell ref="P7:P49"/>
    <mergeCell ref="Q97:Q194"/>
    <mergeCell ref="R97:R194"/>
    <mergeCell ref="S97:S194"/>
    <mergeCell ref="T7:T49"/>
    <mergeCell ref="U7:U49"/>
    <mergeCell ref="V7:V49"/>
    <mergeCell ref="H50:H92"/>
    <mergeCell ref="I50:I92"/>
    <mergeCell ref="J50:J92"/>
    <mergeCell ref="K50:K92"/>
    <mergeCell ref="L50:L92"/>
    <mergeCell ref="M50:M92"/>
    <mergeCell ref="N50:N92"/>
    <mergeCell ref="O50:O92"/>
    <mergeCell ref="P50:P92"/>
    <mergeCell ref="Q50:Q92"/>
    <mergeCell ref="R50:R92"/>
    <mergeCell ref="S50:S92"/>
    <mergeCell ref="T50:T92"/>
    <mergeCell ref="U50:U92"/>
    <mergeCell ref="V50:V92"/>
    <mergeCell ref="H7:H49"/>
    <mergeCell ref="I7:I49"/>
    <mergeCell ref="J7:J49"/>
    <mergeCell ref="K7:K49"/>
    <mergeCell ref="L7:L49"/>
    <mergeCell ref="M7:M49"/>
    <mergeCell ref="G558:G559"/>
    <mergeCell ref="G460:G499"/>
    <mergeCell ref="G500:G527"/>
    <mergeCell ref="C500:C527"/>
    <mergeCell ref="S565:S596"/>
    <mergeCell ref="T565:T596"/>
    <mergeCell ref="U565:U596"/>
    <mergeCell ref="V565:V596"/>
    <mergeCell ref="I500:I527"/>
    <mergeCell ref="J500:J527"/>
    <mergeCell ref="K500:K527"/>
    <mergeCell ref="L500:L527"/>
    <mergeCell ref="M500:M527"/>
    <mergeCell ref="N500:N527"/>
    <mergeCell ref="O500:O527"/>
    <mergeCell ref="P500:P527"/>
    <mergeCell ref="R500:R527"/>
    <mergeCell ref="S500:S527"/>
    <mergeCell ref="T500:T527"/>
    <mergeCell ref="U500:U527"/>
    <mergeCell ref="V500:V527"/>
    <mergeCell ref="Q565:Q596"/>
    <mergeCell ref="R565:R596"/>
    <mergeCell ref="Q500:Q527"/>
    <mergeCell ref="H565:H596"/>
    <mergeCell ref="I565:I596"/>
    <mergeCell ref="J565:J596"/>
    <mergeCell ref="K565:K596"/>
    <mergeCell ref="M565:M596"/>
    <mergeCell ref="L565:L596"/>
    <mergeCell ref="N565:N596"/>
    <mergeCell ref="O565:O596"/>
    <mergeCell ref="P565:P596"/>
    <mergeCell ref="B597:B607"/>
    <mergeCell ref="A545:A554"/>
    <mergeCell ref="B555:B557"/>
    <mergeCell ref="A555:A557"/>
    <mergeCell ref="B558:B559"/>
    <mergeCell ref="A558:A559"/>
    <mergeCell ref="A528:A530"/>
    <mergeCell ref="B531:B537"/>
    <mergeCell ref="B538:B539"/>
    <mergeCell ref="B540:B544"/>
    <mergeCell ref="A538:A539"/>
    <mergeCell ref="A540:A544"/>
    <mergeCell ref="B528:B530"/>
    <mergeCell ref="B545:B554"/>
    <mergeCell ref="A531:A537"/>
    <mergeCell ref="B560:B562"/>
    <mergeCell ref="A560:A562"/>
    <mergeCell ref="A563:A564"/>
    <mergeCell ref="C449:C450"/>
    <mergeCell ref="A449:A450"/>
    <mergeCell ref="B449:B450"/>
    <mergeCell ref="B452:B453"/>
    <mergeCell ref="B500:B527"/>
    <mergeCell ref="F500:F527"/>
    <mergeCell ref="B457:B459"/>
    <mergeCell ref="A443:A445"/>
    <mergeCell ref="A452:A453"/>
    <mergeCell ref="A457:A459"/>
    <mergeCell ref="A500:A527"/>
    <mergeCell ref="A2:U2"/>
    <mergeCell ref="H3:U3"/>
    <mergeCell ref="H4:J4"/>
    <mergeCell ref="C3:C5"/>
    <mergeCell ref="F3:F5"/>
    <mergeCell ref="G3:G5"/>
    <mergeCell ref="A3:A5"/>
    <mergeCell ref="B3:B5"/>
    <mergeCell ref="D3:E5"/>
    <mergeCell ref="D6:E6"/>
    <mergeCell ref="B7:B49"/>
    <mergeCell ref="C7:C49"/>
    <mergeCell ref="A7:A49"/>
    <mergeCell ref="F7:F49"/>
    <mergeCell ref="G50:G92"/>
    <mergeCell ref="G97:G194"/>
    <mergeCell ref="A196:A206"/>
    <mergeCell ref="B196:B206"/>
    <mergeCell ref="C196:C206"/>
    <mergeCell ref="F196:F206"/>
    <mergeCell ref="G196:G206"/>
    <mergeCell ref="B50:B92"/>
    <mergeCell ref="C50:C92"/>
    <mergeCell ref="F50:F92"/>
    <mergeCell ref="A50:A92"/>
    <mergeCell ref="F97:F194"/>
    <mergeCell ref="C97:C194"/>
    <mergeCell ref="B97:B194"/>
    <mergeCell ref="A97:A194"/>
    <mergeCell ref="C93:C96"/>
    <mergeCell ref="F93:F96"/>
    <mergeCell ref="G93:G96"/>
    <mergeCell ref="A93:A96"/>
    <mergeCell ref="G7:G49"/>
    <mergeCell ref="A364:A368"/>
    <mergeCell ref="B364:B368"/>
    <mergeCell ref="B93:B96"/>
    <mergeCell ref="C457:C459"/>
    <mergeCell ref="C364:C368"/>
    <mergeCell ref="B443:B445"/>
    <mergeCell ref="G207:G242"/>
    <mergeCell ref="G248:G359"/>
    <mergeCell ref="G369:G438"/>
    <mergeCell ref="G439:G441"/>
    <mergeCell ref="G449:G450"/>
    <mergeCell ref="G457:G459"/>
    <mergeCell ref="G364:G368"/>
    <mergeCell ref="B439:B441"/>
    <mergeCell ref="A207:A242"/>
    <mergeCell ref="B207:B242"/>
    <mergeCell ref="C207:C242"/>
    <mergeCell ref="F207:F242"/>
    <mergeCell ref="A248:A359"/>
    <mergeCell ref="B248:B359"/>
    <mergeCell ref="C248:C359"/>
    <mergeCell ref="F248:F359"/>
    <mergeCell ref="A439:A441"/>
    <mergeCell ref="N243:N247"/>
    <mergeCell ref="O243:O247"/>
    <mergeCell ref="P243:P247"/>
    <mergeCell ref="A243:A247"/>
    <mergeCell ref="A597:A607"/>
    <mergeCell ref="G597:G607"/>
    <mergeCell ref="G565:G596"/>
    <mergeCell ref="F565:F596"/>
    <mergeCell ref="C565:C596"/>
    <mergeCell ref="A565:A596"/>
    <mergeCell ref="B565:B596"/>
    <mergeCell ref="F369:F438"/>
    <mergeCell ref="A369:A438"/>
    <mergeCell ref="B369:B438"/>
    <mergeCell ref="C369:C438"/>
    <mergeCell ref="A460:A499"/>
    <mergeCell ref="B460:B499"/>
    <mergeCell ref="G243:G247"/>
    <mergeCell ref="F243:F247"/>
    <mergeCell ref="C243:C247"/>
    <mergeCell ref="B243:B247"/>
    <mergeCell ref="C460:C499"/>
    <mergeCell ref="F460:F499"/>
    <mergeCell ref="F449:F450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68"/>
  <sheetViews>
    <sheetView zoomScaleNormal="100" workbookViewId="0">
      <selection activeCell="G46" sqref="G46"/>
    </sheetView>
  </sheetViews>
  <sheetFormatPr defaultColWidth="9.140625" defaultRowHeight="15" x14ac:dyDescent="0.25"/>
  <cols>
    <col min="1" max="2" width="9.140625" style="71"/>
    <col min="3" max="4" width="19.28515625" style="71" customWidth="1"/>
    <col min="5" max="7" width="15.5703125" style="71" customWidth="1"/>
    <col min="8" max="8" width="12.7109375" style="71" customWidth="1"/>
    <col min="9" max="16384" width="9.140625" style="71"/>
  </cols>
  <sheetData>
    <row r="3" spans="1:8" ht="42" customHeight="1" x14ac:dyDescent="0.25">
      <c r="B3" s="200" t="s">
        <v>235</v>
      </c>
      <c r="C3" s="200"/>
      <c r="D3" s="200"/>
      <c r="E3" s="200"/>
      <c r="F3" s="200"/>
      <c r="G3" s="200"/>
      <c r="H3" s="200"/>
    </row>
    <row r="5" spans="1:8" ht="213.75" x14ac:dyDescent="0.25">
      <c r="B5" s="74" t="s">
        <v>70</v>
      </c>
      <c r="C5" s="74" t="s">
        <v>21</v>
      </c>
      <c r="D5" s="74" t="s">
        <v>73</v>
      </c>
      <c r="E5" s="74" t="s">
        <v>71</v>
      </c>
      <c r="F5" s="74" t="s">
        <v>74</v>
      </c>
      <c r="G5" s="74" t="s">
        <v>29</v>
      </c>
      <c r="H5" s="74" t="s">
        <v>72</v>
      </c>
    </row>
    <row r="6" spans="1:8" x14ac:dyDescent="0.25">
      <c r="B6" s="74" t="s">
        <v>2</v>
      </c>
      <c r="C6" s="74">
        <v>1</v>
      </c>
      <c r="D6" s="74">
        <v>2</v>
      </c>
      <c r="E6" s="74">
        <v>3</v>
      </c>
      <c r="F6" s="74">
        <v>4</v>
      </c>
      <c r="G6" s="74">
        <v>5</v>
      </c>
      <c r="H6" s="74">
        <v>6</v>
      </c>
    </row>
    <row r="7" spans="1:8" ht="96" customHeight="1" x14ac:dyDescent="0.25">
      <c r="A7" s="262"/>
      <c r="B7" s="211">
        <v>1</v>
      </c>
      <c r="C7" s="211" t="s">
        <v>168</v>
      </c>
      <c r="D7" s="94" t="s">
        <v>17</v>
      </c>
      <c r="E7" s="94" t="s">
        <v>265</v>
      </c>
      <c r="F7" s="94">
        <v>8.5</v>
      </c>
      <c r="G7" s="94" t="s">
        <v>23</v>
      </c>
      <c r="H7" s="52" t="s">
        <v>125</v>
      </c>
    </row>
    <row r="8" spans="1:8" ht="44.25" customHeight="1" x14ac:dyDescent="0.25">
      <c r="A8" s="262"/>
      <c r="B8" s="212"/>
      <c r="C8" s="212"/>
      <c r="D8" s="130" t="s">
        <v>132</v>
      </c>
      <c r="E8" s="130" t="s">
        <v>255</v>
      </c>
      <c r="F8" s="54">
        <v>1</v>
      </c>
      <c r="G8" s="130" t="s">
        <v>26</v>
      </c>
      <c r="H8" s="52" t="s">
        <v>130</v>
      </c>
    </row>
    <row r="9" spans="1:8" ht="60" customHeight="1" x14ac:dyDescent="0.25">
      <c r="A9" s="262"/>
      <c r="B9" s="212"/>
      <c r="C9" s="212"/>
      <c r="D9" s="130" t="s">
        <v>126</v>
      </c>
      <c r="E9" s="130" t="s">
        <v>236</v>
      </c>
      <c r="F9" s="130" t="s">
        <v>237</v>
      </c>
      <c r="G9" s="52"/>
      <c r="H9" s="173" t="s">
        <v>238</v>
      </c>
    </row>
    <row r="10" spans="1:8" ht="71.25" customHeight="1" x14ac:dyDescent="0.25">
      <c r="A10" s="262"/>
      <c r="B10" s="212"/>
      <c r="C10" s="212"/>
      <c r="D10" s="223" t="s">
        <v>133</v>
      </c>
      <c r="E10" s="130" t="s">
        <v>242</v>
      </c>
      <c r="F10" s="52">
        <v>1</v>
      </c>
      <c r="G10" s="52" t="s">
        <v>26</v>
      </c>
      <c r="H10" s="176" t="s">
        <v>249</v>
      </c>
    </row>
    <row r="11" spans="1:8" ht="52.5" customHeight="1" x14ac:dyDescent="0.25">
      <c r="A11" s="262"/>
      <c r="B11" s="212"/>
      <c r="C11" s="212"/>
      <c r="D11" s="222"/>
      <c r="E11" s="130" t="s">
        <v>243</v>
      </c>
      <c r="F11" s="52">
        <v>1</v>
      </c>
      <c r="G11" s="52" t="s">
        <v>26</v>
      </c>
      <c r="H11" s="52" t="s">
        <v>250</v>
      </c>
    </row>
    <row r="12" spans="1:8" ht="42" customHeight="1" x14ac:dyDescent="0.25">
      <c r="A12" s="262"/>
      <c r="B12" s="212"/>
      <c r="C12" s="212"/>
      <c r="D12" s="223" t="s">
        <v>136</v>
      </c>
      <c r="E12" s="130" t="s">
        <v>258</v>
      </c>
      <c r="F12" s="52">
        <v>1</v>
      </c>
      <c r="G12" s="52" t="s">
        <v>26</v>
      </c>
      <c r="H12" s="52" t="s">
        <v>130</v>
      </c>
    </row>
    <row r="13" spans="1:8" ht="36" customHeight="1" x14ac:dyDescent="0.25">
      <c r="A13" s="262"/>
      <c r="B13" s="212"/>
      <c r="C13" s="212"/>
      <c r="D13" s="221"/>
      <c r="E13" s="130" t="s">
        <v>244</v>
      </c>
      <c r="F13" s="52">
        <v>1</v>
      </c>
      <c r="G13" s="52" t="s">
        <v>26</v>
      </c>
      <c r="H13" s="52" t="s">
        <v>130</v>
      </c>
    </row>
    <row r="14" spans="1:8" ht="33.75" customHeight="1" x14ac:dyDescent="0.25">
      <c r="A14" s="262"/>
      <c r="B14" s="212"/>
      <c r="C14" s="212"/>
      <c r="D14" s="221"/>
      <c r="E14" s="130" t="s">
        <v>245</v>
      </c>
      <c r="F14" s="52">
        <v>1</v>
      </c>
      <c r="G14" s="52" t="s">
        <v>26</v>
      </c>
      <c r="H14" s="52" t="s">
        <v>130</v>
      </c>
    </row>
    <row r="15" spans="1:8" ht="36.75" customHeight="1" x14ac:dyDescent="0.25">
      <c r="B15" s="212"/>
      <c r="C15" s="212"/>
      <c r="D15" s="221"/>
      <c r="E15" s="94" t="s">
        <v>256</v>
      </c>
      <c r="F15" s="52">
        <v>1</v>
      </c>
      <c r="G15" s="52" t="s">
        <v>26</v>
      </c>
      <c r="H15" s="52" t="s">
        <v>130</v>
      </c>
    </row>
    <row r="16" spans="1:8" ht="43.5" customHeight="1" x14ac:dyDescent="0.25">
      <c r="B16" s="213"/>
      <c r="C16" s="213"/>
      <c r="D16" s="222"/>
      <c r="E16" s="94" t="s">
        <v>257</v>
      </c>
      <c r="F16" s="52">
        <v>1</v>
      </c>
      <c r="G16" s="52" t="s">
        <v>26</v>
      </c>
      <c r="H16" s="52" t="s">
        <v>130</v>
      </c>
    </row>
    <row r="17" spans="2:8" ht="104.25" customHeight="1" x14ac:dyDescent="0.25">
      <c r="B17" s="211">
        <v>2</v>
      </c>
      <c r="C17" s="211" t="s">
        <v>174</v>
      </c>
      <c r="D17" s="94" t="s">
        <v>17</v>
      </c>
      <c r="E17" s="94" t="s">
        <v>266</v>
      </c>
      <c r="F17" s="94">
        <v>7.5</v>
      </c>
      <c r="G17" s="94" t="s">
        <v>23</v>
      </c>
      <c r="H17" s="52" t="s">
        <v>125</v>
      </c>
    </row>
    <row r="18" spans="2:8" ht="156.75" hidden="1" customHeight="1" x14ac:dyDescent="0.25">
      <c r="B18" s="212"/>
      <c r="C18" s="212"/>
      <c r="D18" s="94"/>
      <c r="E18" s="94"/>
      <c r="F18" s="94"/>
      <c r="G18" s="94"/>
      <c r="H18" s="52"/>
    </row>
    <row r="19" spans="2:8" ht="42.75" hidden="1" customHeight="1" x14ac:dyDescent="0.25">
      <c r="B19" s="212"/>
      <c r="C19" s="212"/>
      <c r="D19" s="94"/>
      <c r="E19" s="94"/>
      <c r="F19" s="94"/>
      <c r="G19" s="94"/>
      <c r="H19" s="52"/>
    </row>
    <row r="20" spans="2:8" ht="106.5" customHeight="1" x14ac:dyDescent="0.25">
      <c r="B20" s="212"/>
      <c r="C20" s="212"/>
      <c r="D20" s="130" t="s">
        <v>129</v>
      </c>
      <c r="E20" s="130" t="s">
        <v>246</v>
      </c>
      <c r="F20" s="54">
        <v>1</v>
      </c>
      <c r="G20" s="130" t="s">
        <v>26</v>
      </c>
      <c r="H20" s="52" t="s">
        <v>130</v>
      </c>
    </row>
    <row r="21" spans="2:8" ht="0.75" customHeight="1" x14ac:dyDescent="0.25">
      <c r="B21" s="212"/>
      <c r="C21" s="212"/>
      <c r="D21" s="94"/>
      <c r="E21" s="94"/>
      <c r="F21" s="94"/>
      <c r="G21" s="94"/>
      <c r="H21" s="52"/>
    </row>
    <row r="22" spans="2:8" ht="106.5" hidden="1" customHeight="1" x14ac:dyDescent="0.25">
      <c r="B22" s="212"/>
      <c r="C22" s="212"/>
      <c r="D22" s="94"/>
      <c r="E22" s="94"/>
      <c r="F22" s="94"/>
      <c r="G22" s="94"/>
      <c r="H22" s="52"/>
    </row>
    <row r="23" spans="2:8" ht="106.5" hidden="1" customHeight="1" x14ac:dyDescent="0.25">
      <c r="B23" s="212"/>
      <c r="C23" s="212"/>
      <c r="D23" s="223"/>
      <c r="E23" s="94"/>
      <c r="F23" s="54"/>
      <c r="G23" s="94"/>
      <c r="H23" s="52"/>
    </row>
    <row r="24" spans="2:8" ht="33.75" hidden="1" customHeight="1" x14ac:dyDescent="0.25">
      <c r="B24" s="212"/>
      <c r="C24" s="212"/>
      <c r="D24" s="221"/>
      <c r="E24" s="94"/>
      <c r="F24" s="54"/>
      <c r="G24" s="94"/>
      <c r="H24" s="52"/>
    </row>
    <row r="25" spans="2:8" ht="3" hidden="1" customHeight="1" x14ac:dyDescent="0.25">
      <c r="B25" s="212"/>
      <c r="C25" s="212"/>
      <c r="D25" s="221"/>
      <c r="E25" s="94"/>
      <c r="F25" s="54"/>
      <c r="G25" s="94"/>
      <c r="H25" s="52"/>
    </row>
    <row r="26" spans="2:8" ht="27" hidden="1" customHeight="1" x14ac:dyDescent="0.25">
      <c r="B26" s="212"/>
      <c r="C26" s="212"/>
      <c r="D26" s="221"/>
      <c r="E26" s="94"/>
      <c r="F26" s="54"/>
      <c r="G26" s="94"/>
      <c r="H26" s="52"/>
    </row>
    <row r="27" spans="2:8" ht="29.25" hidden="1" customHeight="1" x14ac:dyDescent="0.25">
      <c r="B27" s="212"/>
      <c r="C27" s="212"/>
      <c r="D27" s="221"/>
      <c r="E27" s="94"/>
      <c r="F27" s="54"/>
      <c r="G27" s="94"/>
      <c r="H27" s="52"/>
    </row>
    <row r="28" spans="2:8" ht="27" hidden="1" customHeight="1" x14ac:dyDescent="0.25">
      <c r="B28" s="212"/>
      <c r="C28" s="212"/>
      <c r="D28" s="222"/>
      <c r="E28" s="94"/>
      <c r="F28" s="54"/>
      <c r="G28" s="94"/>
      <c r="H28" s="52"/>
    </row>
    <row r="29" spans="2:8" ht="30" customHeight="1" x14ac:dyDescent="0.25">
      <c r="B29" s="212"/>
      <c r="C29" s="212"/>
      <c r="D29" s="223" t="s">
        <v>131</v>
      </c>
      <c r="E29" s="130" t="s">
        <v>259</v>
      </c>
      <c r="F29" s="54">
        <v>1</v>
      </c>
      <c r="G29" s="130" t="s">
        <v>26</v>
      </c>
      <c r="H29" s="52" t="s">
        <v>130</v>
      </c>
    </row>
    <row r="30" spans="2:8" ht="34.5" customHeight="1" x14ac:dyDescent="0.25">
      <c r="B30" s="212"/>
      <c r="C30" s="212"/>
      <c r="D30" s="221"/>
      <c r="E30" s="130" t="s">
        <v>246</v>
      </c>
      <c r="F30" s="54">
        <v>1</v>
      </c>
      <c r="G30" s="130" t="s">
        <v>26</v>
      </c>
      <c r="H30" s="52" t="s">
        <v>130</v>
      </c>
    </row>
    <row r="31" spans="2:8" ht="23.25" customHeight="1" x14ac:dyDescent="0.25">
      <c r="B31" s="212"/>
      <c r="C31" s="212"/>
      <c r="D31" s="221"/>
      <c r="E31" s="130"/>
      <c r="F31" s="54"/>
      <c r="G31" s="130"/>
      <c r="H31" s="52"/>
    </row>
    <row r="32" spans="2:8" ht="30" hidden="1" customHeight="1" x14ac:dyDescent="0.25">
      <c r="B32" s="212"/>
      <c r="C32" s="212"/>
      <c r="D32" s="222"/>
      <c r="E32" s="94"/>
      <c r="F32" s="54"/>
      <c r="G32" s="94"/>
      <c r="H32" s="52"/>
    </row>
    <row r="33" spans="1:8" ht="31.5" hidden="1" customHeight="1" x14ac:dyDescent="0.25">
      <c r="B33" s="212"/>
      <c r="C33" s="212"/>
      <c r="D33" s="223"/>
      <c r="E33" s="94"/>
      <c r="F33" s="54"/>
      <c r="G33" s="94"/>
      <c r="H33" s="52"/>
    </row>
    <row r="34" spans="1:8" ht="27" hidden="1" customHeight="1" x14ac:dyDescent="0.25">
      <c r="B34" s="212"/>
      <c r="C34" s="212"/>
      <c r="D34" s="221"/>
      <c r="E34" s="94"/>
      <c r="F34" s="54"/>
      <c r="G34" s="94"/>
      <c r="H34" s="52"/>
    </row>
    <row r="35" spans="1:8" ht="30" hidden="1" customHeight="1" x14ac:dyDescent="0.25">
      <c r="B35" s="212"/>
      <c r="C35" s="212"/>
      <c r="D35" s="222"/>
      <c r="E35" s="94"/>
      <c r="F35" s="54"/>
      <c r="G35" s="94"/>
      <c r="H35" s="52"/>
    </row>
    <row r="36" spans="1:8" ht="44.25" hidden="1" customHeight="1" x14ac:dyDescent="0.25">
      <c r="B36" s="212"/>
      <c r="C36" s="212"/>
      <c r="D36" s="95"/>
      <c r="E36" s="94"/>
      <c r="F36" s="54"/>
      <c r="G36" s="94"/>
      <c r="H36" s="52"/>
    </row>
    <row r="37" spans="1:8" ht="116.25" customHeight="1" x14ac:dyDescent="0.25">
      <c r="A37" s="129"/>
      <c r="B37" s="217">
        <v>3</v>
      </c>
      <c r="C37" s="223" t="s">
        <v>171</v>
      </c>
      <c r="D37" s="130" t="s">
        <v>17</v>
      </c>
      <c r="E37" s="94" t="s">
        <v>267</v>
      </c>
      <c r="F37" s="130">
        <v>4</v>
      </c>
      <c r="G37" s="94" t="s">
        <v>23</v>
      </c>
      <c r="H37" s="52" t="s">
        <v>125</v>
      </c>
    </row>
    <row r="38" spans="1:8" ht="48.75" customHeight="1" x14ac:dyDescent="0.25">
      <c r="A38" s="129"/>
      <c r="B38" s="217"/>
      <c r="C38" s="221"/>
      <c r="D38" s="131" t="s">
        <v>133</v>
      </c>
      <c r="E38" s="130" t="s">
        <v>247</v>
      </c>
      <c r="F38" s="54">
        <v>1</v>
      </c>
      <c r="G38" s="130" t="s">
        <v>24</v>
      </c>
      <c r="H38" s="176" t="s">
        <v>248</v>
      </c>
    </row>
    <row r="39" spans="1:8" ht="79.5" hidden="1" customHeight="1" x14ac:dyDescent="0.25">
      <c r="A39" s="129"/>
      <c r="B39" s="217"/>
      <c r="C39" s="221"/>
      <c r="D39" s="131"/>
      <c r="E39" s="130"/>
      <c r="F39" s="54"/>
      <c r="G39" s="130"/>
      <c r="H39" s="52"/>
    </row>
    <row r="40" spans="1:8" ht="79.5" hidden="1" customHeight="1" x14ac:dyDescent="0.25">
      <c r="A40" s="129"/>
      <c r="B40" s="217"/>
      <c r="C40" s="221"/>
    </row>
    <row r="41" spans="1:8" ht="79.5" customHeight="1" x14ac:dyDescent="0.25">
      <c r="A41" s="129"/>
      <c r="B41" s="217"/>
      <c r="C41" s="221"/>
      <c r="D41" s="219" t="s">
        <v>136</v>
      </c>
      <c r="E41" s="94" t="s">
        <v>260</v>
      </c>
      <c r="F41" s="94">
        <v>1</v>
      </c>
      <c r="G41" s="94" t="s">
        <v>26</v>
      </c>
      <c r="H41" s="52" t="s">
        <v>130</v>
      </c>
    </row>
    <row r="42" spans="1:8" ht="23.25" customHeight="1" x14ac:dyDescent="0.25">
      <c r="A42" s="129"/>
      <c r="B42" s="217"/>
      <c r="C42" s="221"/>
      <c r="D42" s="219"/>
      <c r="E42" s="94" t="s">
        <v>261</v>
      </c>
      <c r="F42" s="94">
        <v>1</v>
      </c>
      <c r="G42" s="94" t="s">
        <v>26</v>
      </c>
      <c r="H42" s="52" t="s">
        <v>130</v>
      </c>
    </row>
    <row r="43" spans="1:8" ht="23.25" customHeight="1" x14ac:dyDescent="0.25">
      <c r="A43" s="129"/>
      <c r="B43" s="217"/>
      <c r="C43" s="221"/>
      <c r="D43" s="219"/>
      <c r="E43" s="94" t="s">
        <v>262</v>
      </c>
      <c r="F43" s="94">
        <v>1</v>
      </c>
      <c r="G43" s="94" t="s">
        <v>26</v>
      </c>
      <c r="H43" s="52" t="s">
        <v>130</v>
      </c>
    </row>
    <row r="44" spans="1:8" ht="0.75" hidden="1" customHeight="1" x14ac:dyDescent="0.25">
      <c r="A44" s="129"/>
      <c r="B44" s="217"/>
      <c r="C44" s="221"/>
      <c r="D44" s="219"/>
      <c r="E44" s="94"/>
      <c r="F44" s="94"/>
      <c r="G44" s="94"/>
      <c r="H44" s="52"/>
    </row>
    <row r="45" spans="1:8" ht="23.25" hidden="1" customHeight="1" x14ac:dyDescent="0.25">
      <c r="A45" s="129"/>
      <c r="B45" s="217"/>
      <c r="C45" s="222"/>
      <c r="D45" s="219"/>
      <c r="E45" s="94"/>
      <c r="F45" s="94"/>
      <c r="G45" s="94"/>
      <c r="H45" s="52"/>
    </row>
    <row r="46" spans="1:8" ht="136.5" customHeight="1" x14ac:dyDescent="0.25">
      <c r="B46" s="212">
        <v>4</v>
      </c>
      <c r="C46" s="223" t="s">
        <v>170</v>
      </c>
      <c r="D46" s="94" t="s">
        <v>17</v>
      </c>
      <c r="E46" s="94" t="s">
        <v>268</v>
      </c>
      <c r="F46" s="94">
        <v>4</v>
      </c>
      <c r="G46" s="94" t="s">
        <v>23</v>
      </c>
      <c r="H46" s="54" t="s">
        <v>125</v>
      </c>
    </row>
    <row r="47" spans="1:8" ht="80.25" customHeight="1" x14ac:dyDescent="0.25">
      <c r="B47" s="212"/>
      <c r="C47" s="221"/>
      <c r="D47" s="130" t="s">
        <v>126</v>
      </c>
      <c r="E47" s="130" t="s">
        <v>240</v>
      </c>
      <c r="F47" s="52" t="s">
        <v>237</v>
      </c>
      <c r="G47" s="130"/>
      <c r="H47" s="52" t="s">
        <v>241</v>
      </c>
    </row>
    <row r="48" spans="1:8" ht="51" hidden="1" customHeight="1" x14ac:dyDescent="0.25">
      <c r="B48" s="212"/>
      <c r="C48" s="221"/>
      <c r="D48" s="130"/>
      <c r="E48" s="94"/>
      <c r="F48" s="94"/>
      <c r="G48" s="94"/>
      <c r="H48" s="52"/>
    </row>
    <row r="49" spans="2:12" ht="48.75" customHeight="1" x14ac:dyDescent="0.25">
      <c r="B49" s="212"/>
      <c r="C49" s="221"/>
      <c r="D49" s="223" t="s">
        <v>133</v>
      </c>
      <c r="E49" s="70" t="s">
        <v>239</v>
      </c>
      <c r="F49" s="54">
        <v>1</v>
      </c>
      <c r="G49" s="130" t="s">
        <v>26</v>
      </c>
      <c r="H49" s="54" t="s">
        <v>252</v>
      </c>
    </row>
    <row r="50" spans="2:12" ht="32.25" customHeight="1" x14ac:dyDescent="0.25">
      <c r="B50" s="212"/>
      <c r="C50" s="221"/>
      <c r="D50" s="221"/>
      <c r="E50" s="70" t="s">
        <v>253</v>
      </c>
      <c r="F50" s="94">
        <v>1</v>
      </c>
      <c r="G50" s="94" t="s">
        <v>26</v>
      </c>
      <c r="H50" s="176" t="s">
        <v>251</v>
      </c>
    </row>
    <row r="51" spans="2:12" ht="2.25" hidden="1" customHeight="1" x14ac:dyDescent="0.25">
      <c r="B51" s="212"/>
      <c r="C51" s="221"/>
      <c r="D51" s="222"/>
      <c r="E51" s="94"/>
      <c r="F51" s="52"/>
      <c r="G51" s="94"/>
      <c r="H51" s="52"/>
    </row>
    <row r="52" spans="2:12" ht="83.25" hidden="1" customHeight="1" x14ac:dyDescent="0.25">
      <c r="B52" s="212"/>
      <c r="C52" s="221"/>
      <c r="D52" s="223"/>
      <c r="E52" s="94"/>
      <c r="F52" s="52"/>
      <c r="G52" s="94"/>
      <c r="H52" s="52"/>
      <c r="L52" s="96"/>
    </row>
    <row r="53" spans="2:12" ht="0.75" customHeight="1" x14ac:dyDescent="0.25">
      <c r="B53" s="212"/>
      <c r="C53" s="221"/>
      <c r="D53" s="221"/>
      <c r="E53" s="130"/>
      <c r="F53" s="52"/>
      <c r="G53" s="130"/>
      <c r="H53" s="52"/>
      <c r="L53" s="96"/>
    </row>
    <row r="54" spans="2:12" ht="23.25" hidden="1" customHeight="1" x14ac:dyDescent="0.25">
      <c r="B54" s="212"/>
      <c r="C54" s="221"/>
      <c r="D54" s="222"/>
      <c r="E54" s="70"/>
      <c r="F54" s="52"/>
      <c r="G54" s="94"/>
      <c r="H54" s="52"/>
      <c r="L54" s="96"/>
    </row>
    <row r="55" spans="2:12" ht="90.75" customHeight="1" x14ac:dyDescent="0.25">
      <c r="B55" s="212"/>
      <c r="C55" s="221"/>
      <c r="D55" s="131" t="s">
        <v>134</v>
      </c>
      <c r="E55" s="70" t="s">
        <v>254</v>
      </c>
      <c r="F55" s="54">
        <v>1</v>
      </c>
      <c r="G55" s="130" t="s">
        <v>26</v>
      </c>
      <c r="H55" s="54" t="s">
        <v>135</v>
      </c>
      <c r="L55" s="96"/>
    </row>
    <row r="56" spans="2:12" ht="0.75" customHeight="1" x14ac:dyDescent="0.25">
      <c r="B56" s="212"/>
      <c r="C56" s="221"/>
      <c r="D56" s="223"/>
      <c r="E56" s="70"/>
      <c r="F56" s="54"/>
      <c r="G56" s="94"/>
      <c r="H56" s="54"/>
      <c r="L56" s="96"/>
    </row>
    <row r="57" spans="2:12" ht="70.5" hidden="1" customHeight="1" x14ac:dyDescent="0.25">
      <c r="B57" s="212"/>
      <c r="C57" s="221"/>
      <c r="D57" s="221"/>
      <c r="E57" s="70"/>
      <c r="F57" s="54"/>
      <c r="G57" s="94"/>
      <c r="H57" s="54"/>
      <c r="L57" s="96"/>
    </row>
    <row r="58" spans="2:12" ht="70.5" hidden="1" customHeight="1" x14ac:dyDescent="0.25">
      <c r="B58" s="212"/>
      <c r="C58" s="221"/>
      <c r="D58" s="221"/>
      <c r="E58" s="70"/>
      <c r="F58" s="54"/>
      <c r="G58" s="94"/>
      <c r="H58" s="54"/>
      <c r="L58" s="96"/>
    </row>
    <row r="59" spans="2:12" ht="70.5" hidden="1" customHeight="1" x14ac:dyDescent="0.25">
      <c r="B59" s="212"/>
      <c r="C59" s="221"/>
      <c r="D59" s="222"/>
      <c r="E59" s="70"/>
      <c r="F59" s="54"/>
      <c r="G59" s="94"/>
      <c r="H59" s="54"/>
      <c r="L59" s="96"/>
    </row>
    <row r="60" spans="2:12" ht="0.75" customHeight="1" x14ac:dyDescent="0.25">
      <c r="B60" s="212"/>
      <c r="C60" s="221"/>
      <c r="D60" s="95"/>
      <c r="E60" s="70"/>
      <c r="F60" s="54"/>
      <c r="G60" s="130"/>
      <c r="H60" s="54"/>
      <c r="L60" s="96"/>
    </row>
    <row r="61" spans="2:12" ht="70.5" customHeight="1" x14ac:dyDescent="0.25">
      <c r="B61" s="212"/>
      <c r="C61" s="221"/>
      <c r="D61" s="223" t="s">
        <v>131</v>
      </c>
      <c r="E61" s="70" t="s">
        <v>263</v>
      </c>
      <c r="F61" s="54">
        <v>1</v>
      </c>
      <c r="G61" s="94" t="s">
        <v>26</v>
      </c>
      <c r="H61" s="54" t="s">
        <v>135</v>
      </c>
      <c r="L61" s="96"/>
    </row>
    <row r="62" spans="2:12" ht="27.75" customHeight="1" x14ac:dyDescent="0.25">
      <c r="B62" s="212"/>
      <c r="C62" s="221"/>
      <c r="D62" s="221"/>
      <c r="E62" s="70" t="s">
        <v>264</v>
      </c>
      <c r="F62" s="54">
        <v>1</v>
      </c>
      <c r="G62" s="94" t="s">
        <v>26</v>
      </c>
      <c r="H62" s="54" t="s">
        <v>135</v>
      </c>
      <c r="L62" s="96"/>
    </row>
    <row r="63" spans="2:12" ht="24" customHeight="1" x14ac:dyDescent="0.25">
      <c r="B63" s="212"/>
      <c r="C63" s="221"/>
      <c r="D63" s="221"/>
      <c r="E63" s="70"/>
      <c r="F63" s="54"/>
      <c r="G63" s="94"/>
      <c r="H63" s="54"/>
      <c r="L63" s="96"/>
    </row>
    <row r="64" spans="2:12" ht="20.25" customHeight="1" x14ac:dyDescent="0.25">
      <c r="B64" s="212"/>
      <c r="C64" s="221"/>
      <c r="D64" s="221"/>
      <c r="E64" s="70"/>
      <c r="F64" s="54"/>
      <c r="G64" s="94"/>
      <c r="H64" s="54"/>
      <c r="L64" s="96"/>
    </row>
    <row r="65" spans="2:12" ht="24" customHeight="1" x14ac:dyDescent="0.25">
      <c r="B65" s="213"/>
      <c r="C65" s="222"/>
      <c r="D65" s="222"/>
      <c r="E65" s="70"/>
      <c r="F65" s="54"/>
      <c r="G65" s="94"/>
      <c r="H65" s="54"/>
      <c r="L65" s="96"/>
    </row>
    <row r="66" spans="2:12" ht="21" customHeight="1" x14ac:dyDescent="0.25">
      <c r="H66" s="52"/>
      <c r="L66" s="96"/>
    </row>
    <row r="67" spans="2:12" ht="60" customHeight="1" x14ac:dyDescent="0.25"/>
    <row r="68" spans="2:12" ht="63.75" customHeight="1" x14ac:dyDescent="0.25"/>
    <row r="70" spans="2:12" ht="68.25" customHeight="1" x14ac:dyDescent="0.25"/>
    <row r="73" spans="2:12" ht="25.5" customHeight="1" x14ac:dyDescent="0.25"/>
    <row r="74" spans="2:12" ht="45" customHeight="1" x14ac:dyDescent="0.25"/>
    <row r="75" spans="2:12" ht="25.5" customHeight="1" x14ac:dyDescent="0.25"/>
    <row r="79" spans="2:12" ht="164.25" customHeight="1" x14ac:dyDescent="0.25"/>
    <row r="80" spans="2:12" ht="43.5" customHeight="1" x14ac:dyDescent="0.25"/>
    <row r="85" ht="1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52.5" customHeight="1" x14ac:dyDescent="0.25"/>
    <row r="111" ht="46.5" customHeight="1" x14ac:dyDescent="0.25"/>
    <row r="112" ht="16.5" customHeight="1" x14ac:dyDescent="0.25"/>
    <row r="113" spans="15:15" ht="16.5" customHeight="1" x14ac:dyDescent="0.25"/>
    <row r="114" spans="15:15" ht="16.5" customHeight="1" x14ac:dyDescent="0.25"/>
    <row r="115" spans="15:15" ht="16.5" customHeight="1" x14ac:dyDescent="0.25"/>
    <row r="116" spans="15:15" ht="16.5" customHeight="1" x14ac:dyDescent="0.25"/>
    <row r="117" spans="15:15" ht="16.5" customHeight="1" x14ac:dyDescent="0.25"/>
    <row r="118" spans="15:15" ht="60" customHeight="1" x14ac:dyDescent="0.25"/>
    <row r="119" spans="15:15" ht="111.75" customHeight="1" x14ac:dyDescent="0.25">
      <c r="O119" s="223"/>
    </row>
    <row r="120" spans="15:15" ht="50.25" customHeight="1" x14ac:dyDescent="0.25">
      <c r="O120" s="221"/>
    </row>
    <row r="121" spans="15:15" ht="229.5" customHeight="1" x14ac:dyDescent="0.25">
      <c r="O121" s="221"/>
    </row>
    <row r="122" spans="15:15" ht="117" customHeight="1" x14ac:dyDescent="0.25">
      <c r="O122" s="221"/>
    </row>
    <row r="123" spans="15:15" ht="117" customHeight="1" x14ac:dyDescent="0.25">
      <c r="O123" s="221"/>
    </row>
    <row r="124" spans="15:15" ht="47.25" customHeight="1" x14ac:dyDescent="0.25">
      <c r="O124" s="221"/>
    </row>
    <row r="125" spans="15:15" ht="47.25" customHeight="1" x14ac:dyDescent="0.25">
      <c r="O125" s="221"/>
    </row>
    <row r="126" spans="15:15" ht="47.25" customHeight="1" x14ac:dyDescent="0.25">
      <c r="O126" s="222"/>
    </row>
    <row r="127" spans="15:15" ht="47.25" customHeight="1" x14ac:dyDescent="0.25"/>
    <row r="128" spans="15:15" ht="47.25" customHeight="1" x14ac:dyDescent="0.25"/>
    <row r="129" ht="47.25" customHeight="1" x14ac:dyDescent="0.25"/>
    <row r="130" ht="47.25" customHeight="1" x14ac:dyDescent="0.25"/>
    <row r="131" ht="26.25" customHeight="1" x14ac:dyDescent="0.25"/>
    <row r="132" ht="26.25" customHeight="1" x14ac:dyDescent="0.25"/>
    <row r="133" ht="26.25" customHeight="1" x14ac:dyDescent="0.25"/>
    <row r="134" ht="26.25" customHeight="1" x14ac:dyDescent="0.25"/>
    <row r="135" ht="26.25" customHeight="1" x14ac:dyDescent="0.25"/>
    <row r="136" ht="26.25" customHeight="1" x14ac:dyDescent="0.25"/>
    <row r="137" ht="26.25" customHeight="1" x14ac:dyDescent="0.25"/>
    <row r="138" ht="26.25" customHeight="1" x14ac:dyDescent="0.25"/>
    <row r="139" ht="26.25" customHeight="1" x14ac:dyDescent="0.25"/>
    <row r="140" ht="26.25" customHeight="1" x14ac:dyDescent="0.25"/>
    <row r="141" ht="26.25" customHeight="1" x14ac:dyDescent="0.25"/>
    <row r="142" ht="26.25" customHeight="1" x14ac:dyDescent="0.25"/>
    <row r="143" ht="26.25" customHeight="1" x14ac:dyDescent="0.25"/>
    <row r="144" ht="26.25" customHeight="1" x14ac:dyDescent="0.25"/>
    <row r="145" spans="15:17" ht="42" customHeight="1" x14ac:dyDescent="0.25"/>
    <row r="146" spans="15:17" ht="144.75" customHeight="1" x14ac:dyDescent="0.25">
      <c r="O146" s="52"/>
      <c r="P146" s="52"/>
      <c r="Q146" s="52"/>
    </row>
    <row r="147" spans="15:17" ht="33" customHeight="1" x14ac:dyDescent="0.25">
      <c r="O147" s="53"/>
      <c r="P147" s="53"/>
      <c r="Q147" s="53"/>
    </row>
    <row r="148" spans="15:17" ht="35.25" customHeight="1" x14ac:dyDescent="0.25">
      <c r="O148" s="53"/>
      <c r="P148" s="53"/>
      <c r="Q148" s="53"/>
    </row>
    <row r="149" spans="15:17" ht="35.25" customHeight="1" x14ac:dyDescent="0.25">
      <c r="O149" s="53"/>
      <c r="P149" s="53"/>
      <c r="Q149" s="53"/>
    </row>
    <row r="150" spans="15:17" ht="35.25" customHeight="1" x14ac:dyDescent="0.25">
      <c r="O150" s="53"/>
      <c r="P150" s="53"/>
      <c r="Q150" s="53"/>
    </row>
    <row r="151" spans="15:17" ht="35.25" customHeight="1" x14ac:dyDescent="0.25">
      <c r="O151" s="53"/>
      <c r="P151" s="53"/>
      <c r="Q151" s="53"/>
    </row>
    <row r="152" spans="15:17" ht="322.5" customHeight="1" x14ac:dyDescent="0.25"/>
    <row r="155" spans="15:17" ht="15" customHeight="1" x14ac:dyDescent="0.25"/>
    <row r="168" ht="49.5" customHeight="1" x14ac:dyDescent="0.25"/>
  </sheetData>
  <mergeCells count="21">
    <mergeCell ref="D61:D65"/>
    <mergeCell ref="B3:H3"/>
    <mergeCell ref="O119:O126"/>
    <mergeCell ref="B17:B36"/>
    <mergeCell ref="C46:C65"/>
    <mergeCell ref="B46:B65"/>
    <mergeCell ref="C17:C36"/>
    <mergeCell ref="B37:B45"/>
    <mergeCell ref="D49:D51"/>
    <mergeCell ref="D52:D54"/>
    <mergeCell ref="B7:B16"/>
    <mergeCell ref="C7:C16"/>
    <mergeCell ref="D41:D45"/>
    <mergeCell ref="C37:C45"/>
    <mergeCell ref="D56:D59"/>
    <mergeCell ref="A7:A14"/>
    <mergeCell ref="D23:D28"/>
    <mergeCell ref="D29:D32"/>
    <mergeCell ref="D33:D35"/>
    <mergeCell ref="D10:D11"/>
    <mergeCell ref="D12:D16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F33"/>
  <sheetViews>
    <sheetView view="pageBreakPreview" zoomScale="86" zoomScaleNormal="100" zoomScaleSheetLayoutView="86" workbookViewId="0">
      <selection activeCell="J12" sqref="J12"/>
    </sheetView>
  </sheetViews>
  <sheetFormatPr defaultColWidth="9.140625" defaultRowHeight="15" x14ac:dyDescent="0.25"/>
  <cols>
    <col min="1" max="2" width="9.140625" style="71"/>
    <col min="3" max="3" width="27.140625" style="71" customWidth="1"/>
    <col min="4" max="9" width="9.140625" style="71"/>
    <col min="10" max="11" width="14.42578125" style="71" customWidth="1"/>
    <col min="12" max="12" width="14" style="71" customWidth="1"/>
    <col min="13" max="13" width="9.140625" style="71" customWidth="1"/>
    <col min="14" max="14" width="10.140625" style="71" customWidth="1"/>
    <col min="15" max="15" width="10.5703125" style="71" customWidth="1"/>
    <col min="16" max="32" width="9.140625" style="71"/>
    <col min="33" max="33" width="11.28515625" style="71" customWidth="1"/>
    <col min="34" max="16384" width="9.140625" style="71"/>
  </cols>
  <sheetData>
    <row r="4" spans="1:32" x14ac:dyDescent="0.25">
      <c r="A4" s="263" t="s">
        <v>175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</row>
    <row r="6" spans="1:32" ht="409.5" customHeight="1" x14ac:dyDescent="0.25">
      <c r="A6" s="66" t="s">
        <v>70</v>
      </c>
      <c r="B6" s="66" t="s">
        <v>76</v>
      </c>
      <c r="C6" s="204" t="s">
        <v>17</v>
      </c>
      <c r="D6" s="205"/>
      <c r="E6" s="205"/>
      <c r="F6" s="205"/>
      <c r="G6" s="205"/>
      <c r="H6" s="206"/>
      <c r="I6" s="204" t="s">
        <v>5</v>
      </c>
      <c r="J6" s="206"/>
      <c r="K6" s="204" t="s">
        <v>6</v>
      </c>
      <c r="L6" s="206"/>
      <c r="M6" s="204" t="s">
        <v>7</v>
      </c>
      <c r="N6" s="206"/>
      <c r="O6" s="204" t="s">
        <v>8</v>
      </c>
      <c r="P6" s="206"/>
      <c r="Q6" s="204" t="s">
        <v>9</v>
      </c>
      <c r="R6" s="206"/>
      <c r="S6" s="204" t="s">
        <v>10</v>
      </c>
      <c r="T6" s="206"/>
      <c r="U6" s="204" t="s">
        <v>11</v>
      </c>
      <c r="V6" s="206"/>
      <c r="W6" s="204" t="s">
        <v>12</v>
      </c>
      <c r="X6" s="206"/>
      <c r="Y6" s="204" t="s">
        <v>13</v>
      </c>
      <c r="Z6" s="206"/>
      <c r="AA6" s="204" t="s">
        <v>14</v>
      </c>
      <c r="AB6" s="206"/>
      <c r="AC6" s="204" t="s">
        <v>15</v>
      </c>
      <c r="AD6" s="206"/>
      <c r="AE6" s="204" t="s">
        <v>16</v>
      </c>
      <c r="AF6" s="206"/>
    </row>
    <row r="7" spans="1:32" ht="42.75" x14ac:dyDescent="0.25">
      <c r="A7" s="66"/>
      <c r="B7" s="66"/>
      <c r="C7" s="74" t="s">
        <v>18</v>
      </c>
      <c r="D7" s="74" t="s">
        <v>75</v>
      </c>
      <c r="E7" s="74" t="s">
        <v>19</v>
      </c>
      <c r="F7" s="74" t="s">
        <v>75</v>
      </c>
      <c r="G7" s="74" t="s">
        <v>20</v>
      </c>
      <c r="H7" s="74" t="s">
        <v>75</v>
      </c>
      <c r="I7" s="74" t="s">
        <v>23</v>
      </c>
      <c r="J7" s="74" t="s">
        <v>75</v>
      </c>
      <c r="K7" s="74" t="s">
        <v>24</v>
      </c>
      <c r="L7" s="74" t="s">
        <v>75</v>
      </c>
      <c r="M7" s="74" t="s">
        <v>24</v>
      </c>
      <c r="N7" s="74" t="s">
        <v>75</v>
      </c>
      <c r="O7" s="74" t="s">
        <v>25</v>
      </c>
      <c r="P7" s="74" t="s">
        <v>75</v>
      </c>
      <c r="Q7" s="74" t="s">
        <v>25</v>
      </c>
      <c r="R7" s="74" t="s">
        <v>75</v>
      </c>
      <c r="S7" s="74" t="s">
        <v>25</v>
      </c>
      <c r="T7" s="74" t="s">
        <v>75</v>
      </c>
      <c r="U7" s="74" t="s">
        <v>23</v>
      </c>
      <c r="V7" s="74" t="s">
        <v>75</v>
      </c>
      <c r="W7" s="74" t="s">
        <v>26</v>
      </c>
      <c r="X7" s="74" t="s">
        <v>75</v>
      </c>
      <c r="Y7" s="74" t="s">
        <v>26</v>
      </c>
      <c r="Z7" s="74" t="s">
        <v>75</v>
      </c>
      <c r="AA7" s="74" t="s">
        <v>26</v>
      </c>
      <c r="AB7" s="74" t="s">
        <v>75</v>
      </c>
      <c r="AC7" s="74" t="s">
        <v>27</v>
      </c>
      <c r="AD7" s="74" t="s">
        <v>75</v>
      </c>
      <c r="AE7" s="74" t="s">
        <v>24</v>
      </c>
      <c r="AF7" s="74" t="s">
        <v>75</v>
      </c>
    </row>
    <row r="8" spans="1:32" x14ac:dyDescent="0.25">
      <c r="A8" s="66" t="s">
        <v>2</v>
      </c>
      <c r="B8" s="68">
        <v>1</v>
      </c>
      <c r="C8" s="68">
        <v>2</v>
      </c>
      <c r="D8" s="68">
        <v>3</v>
      </c>
      <c r="E8" s="68">
        <v>4</v>
      </c>
      <c r="F8" s="68">
        <v>5</v>
      </c>
      <c r="G8" s="68">
        <v>6</v>
      </c>
      <c r="H8" s="68">
        <v>7</v>
      </c>
      <c r="I8" s="68">
        <v>8</v>
      </c>
      <c r="J8" s="68">
        <v>9</v>
      </c>
      <c r="K8" s="68">
        <v>10</v>
      </c>
      <c r="L8" s="68">
        <v>11</v>
      </c>
      <c r="M8" s="68">
        <v>12</v>
      </c>
      <c r="N8" s="68">
        <v>13</v>
      </c>
      <c r="O8" s="68">
        <v>14</v>
      </c>
      <c r="P8" s="68">
        <v>15</v>
      </c>
      <c r="Q8" s="68">
        <v>16</v>
      </c>
      <c r="R8" s="68">
        <v>17</v>
      </c>
      <c r="S8" s="68">
        <v>18</v>
      </c>
      <c r="T8" s="68">
        <v>19</v>
      </c>
      <c r="U8" s="68">
        <v>20</v>
      </c>
      <c r="V8" s="68">
        <v>21</v>
      </c>
      <c r="W8" s="68">
        <v>22</v>
      </c>
      <c r="X8" s="68">
        <v>23</v>
      </c>
      <c r="Y8" s="68">
        <v>24</v>
      </c>
      <c r="Z8" s="68">
        <v>25</v>
      </c>
      <c r="AA8" s="68">
        <v>26</v>
      </c>
      <c r="AB8" s="68">
        <v>27</v>
      </c>
      <c r="AC8" s="68">
        <v>28</v>
      </c>
      <c r="AD8" s="68">
        <v>29</v>
      </c>
      <c r="AE8" s="68">
        <v>30</v>
      </c>
      <c r="AF8" s="97" t="s">
        <v>160</v>
      </c>
    </row>
    <row r="9" spans="1:32" ht="33.75" customHeight="1" x14ac:dyDescent="0.25">
      <c r="A9" s="98">
        <v>1</v>
      </c>
      <c r="B9" s="98">
        <v>2024</v>
      </c>
      <c r="C9" s="69">
        <v>4</v>
      </c>
      <c r="D9" s="69">
        <v>532</v>
      </c>
      <c r="E9" s="69"/>
      <c r="F9" s="69"/>
      <c r="G9" s="69">
        <v>8</v>
      </c>
      <c r="H9" s="69">
        <v>83</v>
      </c>
      <c r="I9" s="69"/>
      <c r="J9" s="69"/>
      <c r="K9" s="114">
        <v>6</v>
      </c>
      <c r="L9" s="69"/>
      <c r="M9" s="114">
        <v>2</v>
      </c>
      <c r="N9" s="69"/>
      <c r="O9" s="69"/>
      <c r="P9" s="69"/>
      <c r="Q9" s="69"/>
      <c r="R9" s="69"/>
      <c r="S9" s="69">
        <v>40</v>
      </c>
      <c r="T9" s="69">
        <v>50.003999999999998</v>
      </c>
      <c r="U9" s="69"/>
      <c r="V9" s="69"/>
      <c r="W9" s="69"/>
      <c r="X9" s="69"/>
      <c r="Y9" s="114">
        <v>2</v>
      </c>
      <c r="Z9" s="69">
        <v>9.4009999999999998</v>
      </c>
      <c r="AA9" s="114">
        <v>1</v>
      </c>
      <c r="AB9" s="69">
        <v>4.2</v>
      </c>
      <c r="AC9" s="69"/>
      <c r="AD9" s="69"/>
      <c r="AE9" s="114">
        <v>4</v>
      </c>
      <c r="AF9" s="69">
        <v>44</v>
      </c>
    </row>
    <row r="10" spans="1:32" ht="30" customHeight="1" x14ac:dyDescent="0.25">
      <c r="A10" s="98">
        <v>2</v>
      </c>
      <c r="B10" s="98">
        <v>2025</v>
      </c>
      <c r="C10" s="69">
        <v>4</v>
      </c>
      <c r="D10" s="69">
        <v>532</v>
      </c>
      <c r="E10" s="69"/>
      <c r="F10" s="69"/>
      <c r="G10" s="69">
        <v>8</v>
      </c>
      <c r="H10" s="69">
        <v>83</v>
      </c>
      <c r="I10" s="69"/>
      <c r="J10" s="69"/>
      <c r="K10" s="114">
        <v>6</v>
      </c>
      <c r="L10" s="69"/>
      <c r="M10" s="114">
        <v>2</v>
      </c>
      <c r="N10" s="69"/>
      <c r="O10" s="69"/>
      <c r="P10" s="69"/>
      <c r="Q10" s="69"/>
      <c r="R10" s="69"/>
      <c r="S10" s="69">
        <v>40</v>
      </c>
      <c r="T10" s="69">
        <v>50.003999999999998</v>
      </c>
      <c r="U10" s="69"/>
      <c r="V10" s="69"/>
      <c r="W10" s="69"/>
      <c r="X10" s="69"/>
      <c r="Y10" s="114">
        <v>2</v>
      </c>
      <c r="Z10" s="69">
        <v>9.4009999999999998</v>
      </c>
      <c r="AA10" s="114">
        <v>1</v>
      </c>
      <c r="AB10" s="69">
        <v>4.2</v>
      </c>
      <c r="AC10" s="69"/>
      <c r="AD10" s="69"/>
      <c r="AE10" s="114">
        <v>4</v>
      </c>
      <c r="AF10" s="69">
        <v>54</v>
      </c>
    </row>
    <row r="11" spans="1:32" ht="33.75" customHeight="1" x14ac:dyDescent="0.25">
      <c r="A11" s="98">
        <v>3</v>
      </c>
      <c r="B11" s="98">
        <v>2026</v>
      </c>
      <c r="C11" s="69">
        <v>4</v>
      </c>
      <c r="D11" s="69">
        <v>532</v>
      </c>
      <c r="E11" s="69"/>
      <c r="F11" s="69"/>
      <c r="G11" s="69">
        <v>8</v>
      </c>
      <c r="H11" s="69">
        <v>83</v>
      </c>
      <c r="I11" s="69"/>
      <c r="J11" s="69"/>
      <c r="K11" s="114">
        <v>6</v>
      </c>
      <c r="L11" s="69"/>
      <c r="M11" s="114">
        <v>2</v>
      </c>
      <c r="N11" s="69"/>
      <c r="O11" s="69"/>
      <c r="P11" s="69"/>
      <c r="Q11" s="69"/>
      <c r="R11" s="69"/>
      <c r="S11" s="69">
        <v>40</v>
      </c>
      <c r="T11" s="69">
        <v>50.003999999999998</v>
      </c>
      <c r="U11" s="69"/>
      <c r="V11" s="69"/>
      <c r="W11" s="69"/>
      <c r="X11" s="69"/>
      <c r="Y11" s="114">
        <v>2</v>
      </c>
      <c r="Z11" s="69">
        <v>9.4009999999999998</v>
      </c>
      <c r="AA11" s="114">
        <v>1</v>
      </c>
      <c r="AB11" s="69">
        <v>4.2</v>
      </c>
      <c r="AC11" s="69"/>
      <c r="AD11" s="69"/>
      <c r="AE11" s="114">
        <v>4</v>
      </c>
      <c r="AF11" s="69">
        <v>58</v>
      </c>
    </row>
    <row r="12" spans="1:32" ht="27.75" customHeight="1" x14ac:dyDescent="0.25">
      <c r="A12" s="98">
        <v>4</v>
      </c>
      <c r="B12" s="98">
        <v>2027</v>
      </c>
      <c r="C12" s="69">
        <v>4</v>
      </c>
      <c r="D12" s="69">
        <v>532</v>
      </c>
      <c r="E12" s="69"/>
      <c r="F12" s="69"/>
      <c r="G12" s="69">
        <v>8</v>
      </c>
      <c r="H12" s="69">
        <v>83</v>
      </c>
      <c r="I12" s="69"/>
      <c r="J12" s="69"/>
      <c r="K12" s="114">
        <v>6</v>
      </c>
      <c r="L12" s="69"/>
      <c r="M12" s="114">
        <v>2</v>
      </c>
      <c r="N12" s="69"/>
      <c r="O12" s="69"/>
      <c r="P12" s="69"/>
      <c r="Q12" s="69"/>
      <c r="R12" s="69"/>
      <c r="S12" s="69">
        <v>40</v>
      </c>
      <c r="T12" s="69">
        <v>50.003999999999998</v>
      </c>
      <c r="U12" s="69"/>
      <c r="V12" s="69"/>
      <c r="W12" s="69"/>
      <c r="X12" s="69"/>
      <c r="Y12" s="114">
        <v>2</v>
      </c>
      <c r="Z12" s="69">
        <v>9.4009999999999998</v>
      </c>
      <c r="AA12" s="114">
        <v>1</v>
      </c>
      <c r="AB12" s="69">
        <v>4.2</v>
      </c>
      <c r="AC12" s="69"/>
      <c r="AD12" s="69"/>
      <c r="AE12" s="114">
        <v>4</v>
      </c>
      <c r="AF12" s="69">
        <v>63</v>
      </c>
    </row>
    <row r="13" spans="1:32" ht="36" customHeight="1" x14ac:dyDescent="0.25">
      <c r="A13" s="98">
        <v>5</v>
      </c>
      <c r="B13" s="98">
        <v>2028</v>
      </c>
      <c r="C13" s="69">
        <v>4</v>
      </c>
      <c r="D13" s="69">
        <v>532</v>
      </c>
      <c r="E13" s="69"/>
      <c r="F13" s="69"/>
      <c r="G13" s="69">
        <v>8</v>
      </c>
      <c r="H13" s="69">
        <v>83</v>
      </c>
      <c r="I13" s="69"/>
      <c r="J13" s="69"/>
      <c r="K13" s="114">
        <v>6</v>
      </c>
      <c r="L13" s="69"/>
      <c r="M13" s="114">
        <v>2</v>
      </c>
      <c r="N13" s="69"/>
      <c r="O13" s="69"/>
      <c r="P13" s="69"/>
      <c r="Q13" s="69"/>
      <c r="R13" s="69"/>
      <c r="S13" s="69">
        <v>40</v>
      </c>
      <c r="T13" s="69">
        <v>50.003999999999998</v>
      </c>
      <c r="U13" s="69"/>
      <c r="V13" s="69"/>
      <c r="W13" s="69"/>
      <c r="X13" s="69"/>
      <c r="Y13" s="114">
        <v>2</v>
      </c>
      <c r="Z13" s="69">
        <v>9.4009999999999998</v>
      </c>
      <c r="AA13" s="114">
        <v>1</v>
      </c>
      <c r="AB13" s="69">
        <v>4.2</v>
      </c>
      <c r="AC13" s="69"/>
      <c r="AD13" s="69"/>
      <c r="AE13" s="114">
        <v>4</v>
      </c>
      <c r="AF13" s="69">
        <v>69</v>
      </c>
    </row>
    <row r="14" spans="1:32" x14ac:dyDescent="0.25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</row>
    <row r="15" spans="1:32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</row>
    <row r="16" spans="1:32" x14ac:dyDescent="0.2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</row>
    <row r="17" spans="1:32" x14ac:dyDescent="0.2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</row>
    <row r="18" spans="1:32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</row>
    <row r="19" spans="1:32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</row>
    <row r="20" spans="1:32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</row>
    <row r="21" spans="1:32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</row>
    <row r="22" spans="1:32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</row>
    <row r="23" spans="1:32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</row>
    <row r="24" spans="1:32" x14ac:dyDescent="0.25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</row>
    <row r="25" spans="1:32" x14ac:dyDescent="0.25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</row>
    <row r="26" spans="1:32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</row>
    <row r="27" spans="1:32" x14ac:dyDescent="0.25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</row>
    <row r="28" spans="1:32" x14ac:dyDescent="0.25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</row>
    <row r="29" spans="1:32" x14ac:dyDescent="0.25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</row>
    <row r="30" spans="1:32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</row>
    <row r="31" spans="1:32" x14ac:dyDescent="0.25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</row>
    <row r="32" spans="1:32" x14ac:dyDescent="0.25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</row>
    <row r="33" spans="1:32" x14ac:dyDescent="0.25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</row>
  </sheetData>
  <mergeCells count="14">
    <mergeCell ref="A4:AF4"/>
    <mergeCell ref="C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AC6:AD6"/>
    <mergeCell ref="AE6:AF6"/>
  </mergeCells>
  <pageMargins left="0.70866141732283472" right="0.70866141732283472" top="0.74803149606299213" bottom="0.74803149606299213" header="0.31496062992125984" footer="0.31496062992125984"/>
  <pageSetup paperSize="9" scale="38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519"/>
  <sheetViews>
    <sheetView topLeftCell="A97" zoomScale="91" zoomScaleNormal="91" zoomScaleSheetLayoutView="82" workbookViewId="0">
      <selection activeCell="AQ102" sqref="AQ102"/>
    </sheetView>
  </sheetViews>
  <sheetFormatPr defaultColWidth="9.140625" defaultRowHeight="15" x14ac:dyDescent="0.25"/>
  <cols>
    <col min="1" max="3" width="9.140625" style="71"/>
    <col min="4" max="4" width="27.140625" style="71" customWidth="1"/>
    <col min="5" max="5" width="9.140625" style="71"/>
    <col min="6" max="6" width="10.28515625" style="71" customWidth="1"/>
    <col min="7" max="10" width="9.140625" style="71"/>
    <col min="11" max="12" width="14.42578125" style="71" customWidth="1"/>
    <col min="13" max="16" width="14" style="71" customWidth="1"/>
    <col min="17" max="33" width="9.140625" style="71"/>
    <col min="34" max="34" width="13.5703125" style="71" customWidth="1"/>
    <col min="35" max="16384" width="9.140625" style="71"/>
  </cols>
  <sheetData>
    <row r="2" spans="1:34" x14ac:dyDescent="0.25">
      <c r="B2" s="264" t="s">
        <v>232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</row>
    <row r="4" spans="1:34" s="99" customFormat="1" ht="409.5" customHeight="1" x14ac:dyDescent="0.25">
      <c r="B4" s="270" t="s">
        <v>70</v>
      </c>
      <c r="C4" s="270" t="s">
        <v>76</v>
      </c>
      <c r="D4" s="270" t="s">
        <v>21</v>
      </c>
      <c r="E4" s="265" t="s">
        <v>17</v>
      </c>
      <c r="F4" s="266"/>
      <c r="G4" s="266"/>
      <c r="H4" s="266"/>
      <c r="I4" s="266"/>
      <c r="J4" s="267"/>
      <c r="K4" s="265" t="s">
        <v>80</v>
      </c>
      <c r="L4" s="267"/>
      <c r="M4" s="265" t="s">
        <v>81</v>
      </c>
      <c r="N4" s="267"/>
      <c r="O4" s="265" t="s">
        <v>82</v>
      </c>
      <c r="P4" s="267"/>
      <c r="Q4" s="265" t="s">
        <v>83</v>
      </c>
      <c r="R4" s="267"/>
      <c r="S4" s="265" t="s">
        <v>84</v>
      </c>
      <c r="T4" s="267"/>
      <c r="U4" s="268" t="s">
        <v>10</v>
      </c>
      <c r="V4" s="269"/>
      <c r="W4" s="265" t="s">
        <v>11</v>
      </c>
      <c r="X4" s="267"/>
      <c r="Y4" s="265" t="s">
        <v>12</v>
      </c>
      <c r="Z4" s="267"/>
      <c r="AA4" s="265" t="s">
        <v>13</v>
      </c>
      <c r="AB4" s="267"/>
      <c r="AC4" s="265" t="s">
        <v>14</v>
      </c>
      <c r="AD4" s="267"/>
      <c r="AE4" s="265" t="s">
        <v>15</v>
      </c>
      <c r="AF4" s="266"/>
      <c r="AG4" s="265" t="s">
        <v>16</v>
      </c>
      <c r="AH4" s="266"/>
    </row>
    <row r="5" spans="1:34" s="99" customFormat="1" ht="42.75" x14ac:dyDescent="0.25">
      <c r="B5" s="271"/>
      <c r="C5" s="271"/>
      <c r="D5" s="271"/>
      <c r="E5" s="97" t="s">
        <v>18</v>
      </c>
      <c r="F5" s="97" t="s">
        <v>79</v>
      </c>
      <c r="G5" s="97" t="s">
        <v>19</v>
      </c>
      <c r="H5" s="97" t="s">
        <v>79</v>
      </c>
      <c r="I5" s="97" t="s">
        <v>20</v>
      </c>
      <c r="J5" s="97" t="s">
        <v>79</v>
      </c>
      <c r="K5" s="97" t="s">
        <v>23</v>
      </c>
      <c r="L5" s="97" t="s">
        <v>79</v>
      </c>
      <c r="M5" s="97" t="s">
        <v>24</v>
      </c>
      <c r="N5" s="97" t="s">
        <v>79</v>
      </c>
      <c r="O5" s="97" t="s">
        <v>24</v>
      </c>
      <c r="P5" s="97" t="s">
        <v>79</v>
      </c>
      <c r="Q5" s="97" t="s">
        <v>25</v>
      </c>
      <c r="R5" s="97" t="s">
        <v>79</v>
      </c>
      <c r="S5" s="97" t="s">
        <v>25</v>
      </c>
      <c r="T5" s="97" t="s">
        <v>79</v>
      </c>
      <c r="U5" s="97" t="s">
        <v>25</v>
      </c>
      <c r="V5" s="97" t="s">
        <v>79</v>
      </c>
      <c r="W5" s="97" t="s">
        <v>23</v>
      </c>
      <c r="X5" s="97" t="s">
        <v>79</v>
      </c>
      <c r="Y5" s="97" t="s">
        <v>26</v>
      </c>
      <c r="Z5" s="97" t="s">
        <v>79</v>
      </c>
      <c r="AA5" s="97" t="s">
        <v>26</v>
      </c>
      <c r="AB5" s="97" t="s">
        <v>79</v>
      </c>
      <c r="AC5" s="97" t="s">
        <v>26</v>
      </c>
      <c r="AD5" s="97" t="s">
        <v>79</v>
      </c>
      <c r="AE5" s="97" t="s">
        <v>27</v>
      </c>
      <c r="AF5" s="100" t="s">
        <v>79</v>
      </c>
      <c r="AG5" s="97" t="s">
        <v>26</v>
      </c>
      <c r="AH5" s="100" t="s">
        <v>161</v>
      </c>
    </row>
    <row r="6" spans="1:34" s="99" customFormat="1" ht="15.75" thickBot="1" x14ac:dyDescent="0.3">
      <c r="B6" s="101" t="s">
        <v>2</v>
      </c>
      <c r="C6" s="101">
        <v>1</v>
      </c>
      <c r="D6" s="124">
        <v>2</v>
      </c>
      <c r="E6" s="97">
        <v>3</v>
      </c>
      <c r="F6" s="97">
        <v>4</v>
      </c>
      <c r="G6" s="97">
        <v>5</v>
      </c>
      <c r="H6" s="97">
        <v>6</v>
      </c>
      <c r="I6" s="97">
        <v>7</v>
      </c>
      <c r="J6" s="97">
        <v>8</v>
      </c>
      <c r="K6" s="97">
        <v>9</v>
      </c>
      <c r="L6" s="97">
        <v>10</v>
      </c>
      <c r="M6" s="97">
        <v>11</v>
      </c>
      <c r="N6" s="97">
        <v>12</v>
      </c>
      <c r="O6" s="97">
        <v>13</v>
      </c>
      <c r="P6" s="97">
        <v>14</v>
      </c>
      <c r="Q6" s="97">
        <v>15</v>
      </c>
      <c r="R6" s="97">
        <v>16</v>
      </c>
      <c r="S6" s="97">
        <v>17</v>
      </c>
      <c r="T6" s="97">
        <v>18</v>
      </c>
      <c r="U6" s="97">
        <v>19</v>
      </c>
      <c r="V6" s="97">
        <v>20</v>
      </c>
      <c r="W6" s="97">
        <v>21</v>
      </c>
      <c r="X6" s="97">
        <v>22</v>
      </c>
      <c r="Y6" s="97">
        <v>23</v>
      </c>
      <c r="Z6" s="97">
        <v>24</v>
      </c>
      <c r="AA6" s="97">
        <v>25</v>
      </c>
      <c r="AB6" s="97">
        <v>26</v>
      </c>
      <c r="AC6" s="97">
        <v>27</v>
      </c>
      <c r="AD6" s="97">
        <v>28</v>
      </c>
      <c r="AE6" s="97">
        <v>29</v>
      </c>
      <c r="AF6" s="97">
        <v>30</v>
      </c>
      <c r="AG6" s="97">
        <v>31</v>
      </c>
      <c r="AH6" s="97">
        <v>32</v>
      </c>
    </row>
    <row r="7" spans="1:34" ht="36" customHeight="1" x14ac:dyDescent="0.25">
      <c r="A7" s="123"/>
      <c r="B7" s="150" t="s">
        <v>127</v>
      </c>
      <c r="C7" s="151" t="s">
        <v>124</v>
      </c>
      <c r="D7" s="152" t="s">
        <v>176</v>
      </c>
      <c r="E7" s="141" t="s">
        <v>127</v>
      </c>
      <c r="F7" s="127" t="s">
        <v>177</v>
      </c>
      <c r="G7" s="127"/>
      <c r="H7" s="127"/>
      <c r="I7" s="98" t="s">
        <v>127</v>
      </c>
      <c r="J7" s="127" t="s">
        <v>179</v>
      </c>
      <c r="K7" s="127"/>
      <c r="L7" s="127"/>
      <c r="M7" s="127">
        <v>1</v>
      </c>
      <c r="N7" s="127" t="s">
        <v>184</v>
      </c>
      <c r="O7" s="127">
        <v>1</v>
      </c>
      <c r="P7" s="127" t="s">
        <v>183</v>
      </c>
      <c r="Q7" s="127"/>
      <c r="R7" s="127"/>
      <c r="S7" s="127"/>
      <c r="T7" s="127"/>
      <c r="U7" s="127" t="s">
        <v>137</v>
      </c>
      <c r="V7" s="127" t="s">
        <v>187</v>
      </c>
      <c r="W7" s="127"/>
      <c r="X7" s="127"/>
      <c r="Y7" s="127"/>
      <c r="Z7" s="127"/>
      <c r="AA7" s="127"/>
      <c r="AB7" s="127"/>
      <c r="AC7" s="127">
        <v>1</v>
      </c>
      <c r="AD7" s="127" t="s">
        <v>128</v>
      </c>
      <c r="AE7" s="127"/>
      <c r="AF7" s="128"/>
      <c r="AG7" s="70">
        <v>1</v>
      </c>
      <c r="AH7" s="117" t="s">
        <v>189</v>
      </c>
    </row>
    <row r="8" spans="1:34" ht="31.5" customHeight="1" x14ac:dyDescent="0.25">
      <c r="A8" s="123"/>
      <c r="B8" s="153"/>
      <c r="C8" s="154"/>
      <c r="D8" s="155"/>
      <c r="E8" s="113" t="s">
        <v>127</v>
      </c>
      <c r="F8" s="98" t="s">
        <v>285</v>
      </c>
      <c r="G8" s="98"/>
      <c r="H8" s="98"/>
      <c r="I8" s="98" t="s">
        <v>178</v>
      </c>
      <c r="J8" s="127" t="s">
        <v>180</v>
      </c>
      <c r="K8" s="98"/>
      <c r="L8" s="98"/>
      <c r="M8" s="98" t="s">
        <v>127</v>
      </c>
      <c r="N8" s="127" t="s">
        <v>185</v>
      </c>
      <c r="O8" s="98"/>
      <c r="P8" s="127"/>
      <c r="Q8" s="98"/>
      <c r="R8" s="98"/>
      <c r="S8" s="98"/>
      <c r="T8" s="98"/>
      <c r="U8" s="98" t="s">
        <v>173</v>
      </c>
      <c r="V8" s="127" t="s">
        <v>188</v>
      </c>
      <c r="W8" s="98"/>
      <c r="X8" s="98"/>
      <c r="Y8" s="98"/>
      <c r="Z8" s="98"/>
      <c r="AA8" s="98"/>
      <c r="AB8" s="98"/>
      <c r="AC8" s="98"/>
      <c r="AD8" s="98"/>
      <c r="AE8" s="98"/>
      <c r="AF8" s="102"/>
      <c r="AG8" s="119"/>
      <c r="AH8" s="119"/>
    </row>
    <row r="9" spans="1:34" ht="28.5" customHeight="1" x14ac:dyDescent="0.25">
      <c r="A9" s="123"/>
      <c r="B9" s="153"/>
      <c r="C9" s="154"/>
      <c r="D9" s="155"/>
      <c r="E9" s="113"/>
      <c r="F9" s="98"/>
      <c r="G9" s="98"/>
      <c r="H9" s="98"/>
      <c r="I9" s="98" t="s">
        <v>178</v>
      </c>
      <c r="J9" s="127" t="s">
        <v>181</v>
      </c>
      <c r="K9" s="98"/>
      <c r="L9" s="98"/>
      <c r="M9" s="98" t="s">
        <v>127</v>
      </c>
      <c r="N9" s="127" t="s">
        <v>186</v>
      </c>
      <c r="O9" s="98"/>
      <c r="P9" s="127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102"/>
      <c r="AG9" s="119"/>
      <c r="AH9" s="119"/>
    </row>
    <row r="10" spans="1:34" ht="30" customHeight="1" x14ac:dyDescent="0.25">
      <c r="A10" s="123"/>
      <c r="B10" s="153"/>
      <c r="C10" s="154"/>
      <c r="D10" s="155"/>
      <c r="E10" s="113"/>
      <c r="F10" s="98"/>
      <c r="G10" s="98"/>
      <c r="H10" s="98"/>
      <c r="I10" s="98" t="s">
        <v>178</v>
      </c>
      <c r="J10" s="127" t="s">
        <v>182</v>
      </c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102"/>
      <c r="AG10" s="119"/>
      <c r="AH10" s="119"/>
    </row>
    <row r="11" spans="1:34" ht="24" customHeight="1" thickBot="1" x14ac:dyDescent="0.3">
      <c r="A11" s="123"/>
      <c r="B11" s="153"/>
      <c r="C11" s="154"/>
      <c r="D11" s="155"/>
      <c r="E11" s="113"/>
      <c r="F11" s="98"/>
      <c r="G11" s="98"/>
      <c r="H11" s="98"/>
      <c r="I11" s="98"/>
      <c r="J11" s="127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102"/>
      <c r="AG11" s="119"/>
      <c r="AH11" s="119"/>
    </row>
    <row r="12" spans="1:34" ht="42.75" hidden="1" customHeight="1" thickBot="1" x14ac:dyDescent="0.3">
      <c r="A12" s="123"/>
      <c r="B12" s="153"/>
      <c r="C12" s="154"/>
      <c r="D12" s="155"/>
      <c r="E12" s="113"/>
      <c r="F12" s="98"/>
      <c r="G12" s="98"/>
      <c r="H12" s="98"/>
      <c r="I12" s="98"/>
      <c r="J12" s="127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102"/>
      <c r="AG12" s="119"/>
      <c r="AH12" s="119"/>
    </row>
    <row r="13" spans="1:34" ht="38.25" hidden="1" customHeight="1" thickBot="1" x14ac:dyDescent="0.3">
      <c r="A13" s="123"/>
      <c r="B13" s="153"/>
      <c r="C13" s="154"/>
      <c r="D13" s="155"/>
      <c r="E13" s="113"/>
      <c r="F13" s="98"/>
      <c r="G13" s="98"/>
      <c r="H13" s="98"/>
      <c r="I13" s="98"/>
      <c r="J13" s="127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102"/>
      <c r="AG13" s="119"/>
      <c r="AH13" s="119"/>
    </row>
    <row r="14" spans="1:34" ht="24" hidden="1" customHeight="1" thickBot="1" x14ac:dyDescent="0.3">
      <c r="A14" s="123"/>
      <c r="B14" s="153"/>
      <c r="C14" s="154"/>
      <c r="D14" s="155"/>
      <c r="E14" s="113"/>
      <c r="F14" s="98"/>
      <c r="G14" s="98"/>
      <c r="H14" s="98"/>
      <c r="I14" s="98"/>
      <c r="J14" s="127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102"/>
      <c r="AG14" s="119"/>
      <c r="AH14" s="119"/>
    </row>
    <row r="15" spans="1:34" ht="31.5" hidden="1" customHeight="1" thickBot="1" x14ac:dyDescent="0.3">
      <c r="A15" s="123"/>
      <c r="B15" s="153"/>
      <c r="C15" s="154"/>
      <c r="D15" s="155"/>
      <c r="E15" s="113"/>
      <c r="F15" s="98"/>
      <c r="G15" s="98"/>
      <c r="H15" s="98"/>
      <c r="I15" s="98"/>
      <c r="J15" s="127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102"/>
      <c r="AG15" s="119"/>
      <c r="AH15" s="119"/>
    </row>
    <row r="16" spans="1:34" ht="28.5" hidden="1" customHeight="1" thickBot="1" x14ac:dyDescent="0.3">
      <c r="A16" s="123"/>
      <c r="B16" s="153"/>
      <c r="C16" s="154"/>
      <c r="D16" s="155"/>
      <c r="E16" s="113"/>
      <c r="F16" s="98"/>
      <c r="G16" s="98"/>
      <c r="H16" s="98"/>
      <c r="I16" s="98"/>
      <c r="J16" s="127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102"/>
      <c r="AG16" s="119"/>
      <c r="AH16" s="119"/>
    </row>
    <row r="17" spans="1:34" ht="30" hidden="1" customHeight="1" thickBot="1" x14ac:dyDescent="0.3">
      <c r="A17" s="123"/>
      <c r="B17" s="153"/>
      <c r="C17" s="154"/>
      <c r="D17" s="155"/>
      <c r="E17" s="113"/>
      <c r="F17" s="98"/>
      <c r="G17" s="98"/>
      <c r="H17" s="98"/>
      <c r="I17" s="98"/>
      <c r="J17" s="127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102"/>
      <c r="AG17" s="119"/>
      <c r="AH17" s="119"/>
    </row>
    <row r="18" spans="1:34" ht="30.75" hidden="1" customHeight="1" thickBot="1" x14ac:dyDescent="0.3">
      <c r="A18" s="123"/>
      <c r="B18" s="153"/>
      <c r="C18" s="154"/>
      <c r="D18" s="155"/>
      <c r="E18" s="113"/>
      <c r="F18" s="98"/>
      <c r="G18" s="98"/>
      <c r="H18" s="98"/>
      <c r="I18" s="98"/>
      <c r="J18" s="127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102"/>
      <c r="AG18" s="119"/>
      <c r="AH18" s="119"/>
    </row>
    <row r="19" spans="1:34" ht="27.75" hidden="1" customHeight="1" thickBot="1" x14ac:dyDescent="0.3">
      <c r="A19" s="123"/>
      <c r="B19" s="153"/>
      <c r="C19" s="154"/>
      <c r="D19" s="155"/>
      <c r="E19" s="113"/>
      <c r="F19" s="98"/>
      <c r="G19" s="98"/>
      <c r="H19" s="98"/>
      <c r="I19" s="98"/>
      <c r="J19" s="127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102"/>
      <c r="AG19" s="119"/>
      <c r="AH19" s="119"/>
    </row>
    <row r="20" spans="1:34" ht="31.5" hidden="1" customHeight="1" thickBot="1" x14ac:dyDescent="0.3">
      <c r="A20" s="123"/>
      <c r="B20" s="153"/>
      <c r="C20" s="154"/>
      <c r="D20" s="155"/>
      <c r="E20" s="113"/>
      <c r="F20" s="98"/>
      <c r="G20" s="98"/>
      <c r="H20" s="98"/>
      <c r="I20" s="98"/>
      <c r="J20" s="127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102"/>
      <c r="AG20" s="119"/>
      <c r="AH20" s="119"/>
    </row>
    <row r="21" spans="1:34" ht="33.75" hidden="1" customHeight="1" thickBot="1" x14ac:dyDescent="0.3">
      <c r="A21" s="123"/>
      <c r="B21" s="153"/>
      <c r="C21" s="154"/>
      <c r="D21" s="155"/>
      <c r="E21" s="113"/>
      <c r="F21" s="98"/>
      <c r="G21" s="98"/>
      <c r="H21" s="98"/>
      <c r="I21" s="98"/>
      <c r="J21" s="127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102"/>
      <c r="AG21" s="119"/>
      <c r="AH21" s="119"/>
    </row>
    <row r="22" spans="1:34" ht="30" hidden="1" customHeight="1" thickBot="1" x14ac:dyDescent="0.3">
      <c r="A22" s="123"/>
      <c r="B22" s="153"/>
      <c r="C22" s="154"/>
      <c r="D22" s="155"/>
      <c r="E22" s="113"/>
      <c r="F22" s="98"/>
      <c r="G22" s="98"/>
      <c r="H22" s="98"/>
      <c r="I22" s="98"/>
      <c r="J22" s="127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102"/>
      <c r="AG22" s="119"/>
      <c r="AH22" s="119"/>
    </row>
    <row r="23" spans="1:34" ht="28.5" hidden="1" customHeight="1" thickBot="1" x14ac:dyDescent="0.3">
      <c r="A23" s="123"/>
      <c r="B23" s="153"/>
      <c r="C23" s="154"/>
      <c r="D23" s="155"/>
      <c r="E23" s="113"/>
      <c r="F23" s="98"/>
      <c r="G23" s="98"/>
      <c r="H23" s="98"/>
      <c r="I23" s="98"/>
      <c r="J23" s="127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102"/>
      <c r="AG23" s="119"/>
      <c r="AH23" s="119"/>
    </row>
    <row r="24" spans="1:34" ht="0.75" hidden="1" customHeight="1" thickBot="1" x14ac:dyDescent="0.3">
      <c r="A24" s="123"/>
      <c r="B24" s="156"/>
      <c r="C24" s="157"/>
      <c r="D24" s="158"/>
      <c r="E24" s="142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4"/>
      <c r="AG24" s="119"/>
      <c r="AH24" s="119"/>
    </row>
    <row r="25" spans="1:34" ht="30" customHeight="1" x14ac:dyDescent="0.25">
      <c r="A25" s="123"/>
      <c r="B25" s="145">
        <v>2</v>
      </c>
      <c r="C25" s="159"/>
      <c r="D25" s="145" t="s">
        <v>174</v>
      </c>
      <c r="E25" s="160" t="s">
        <v>173</v>
      </c>
      <c r="F25" s="160" t="s">
        <v>190</v>
      </c>
      <c r="G25" s="160"/>
      <c r="H25" s="160"/>
      <c r="I25" s="160" t="s">
        <v>127</v>
      </c>
      <c r="J25" s="160" t="s">
        <v>191</v>
      </c>
      <c r="K25" s="98"/>
      <c r="L25" s="98"/>
      <c r="M25" s="160"/>
      <c r="N25" s="160"/>
      <c r="O25" s="160"/>
      <c r="P25" s="160"/>
      <c r="Q25" s="160"/>
      <c r="R25" s="160"/>
      <c r="S25" s="160"/>
      <c r="T25" s="160"/>
      <c r="U25" s="161" t="s">
        <v>140</v>
      </c>
      <c r="V25" s="160" t="s">
        <v>196</v>
      </c>
      <c r="W25" s="160"/>
      <c r="X25" s="160"/>
      <c r="Y25" s="160"/>
      <c r="Z25" s="160"/>
      <c r="AA25" s="160">
        <v>1</v>
      </c>
      <c r="AB25" s="160" t="s">
        <v>195</v>
      </c>
      <c r="AC25" s="160"/>
      <c r="AD25" s="160"/>
      <c r="AE25" s="160"/>
      <c r="AF25" s="160"/>
      <c r="AG25" s="98" t="s">
        <v>127</v>
      </c>
      <c r="AH25" s="98" t="s">
        <v>197</v>
      </c>
    </row>
    <row r="26" spans="1:34" ht="23.25" customHeight="1" x14ac:dyDescent="0.25">
      <c r="A26" s="123"/>
      <c r="B26" s="146"/>
      <c r="C26" s="162"/>
      <c r="D26" s="146"/>
      <c r="E26" s="163"/>
      <c r="F26" s="163"/>
      <c r="G26" s="163"/>
      <c r="H26" s="163"/>
      <c r="I26" s="163"/>
      <c r="J26" s="163"/>
      <c r="K26" s="98"/>
      <c r="L26" s="98"/>
      <c r="M26" s="163"/>
      <c r="N26" s="163"/>
      <c r="O26" s="163"/>
      <c r="P26" s="163"/>
      <c r="Q26" s="163"/>
      <c r="R26" s="163"/>
      <c r="S26" s="163"/>
      <c r="T26" s="163"/>
      <c r="U26" s="164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98"/>
      <c r="AH26" s="98"/>
    </row>
    <row r="27" spans="1:34" ht="33.75" customHeight="1" x14ac:dyDescent="0.25">
      <c r="A27" s="123"/>
      <c r="B27" s="146"/>
      <c r="C27" s="162"/>
      <c r="D27" s="146"/>
      <c r="E27" s="98"/>
      <c r="F27" s="98"/>
      <c r="G27" s="98"/>
      <c r="H27" s="98"/>
      <c r="I27" s="98" t="s">
        <v>178</v>
      </c>
      <c r="J27" s="98" t="s">
        <v>192</v>
      </c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 t="s">
        <v>140</v>
      </c>
      <c r="V27" s="98" t="s">
        <v>194</v>
      </c>
      <c r="W27" s="98"/>
      <c r="X27" s="98"/>
      <c r="Y27" s="98"/>
      <c r="Z27" s="98"/>
      <c r="AA27" s="98"/>
      <c r="AB27" s="98"/>
      <c r="AC27" s="98"/>
      <c r="AD27" s="98"/>
      <c r="AE27" s="98"/>
      <c r="AF27" s="102"/>
      <c r="AG27" s="98"/>
      <c r="AH27" s="98"/>
    </row>
    <row r="28" spans="1:34" ht="45" customHeight="1" x14ac:dyDescent="0.25">
      <c r="A28" s="123"/>
      <c r="B28" s="146"/>
      <c r="C28" s="162"/>
      <c r="D28" s="146"/>
      <c r="E28" s="98"/>
      <c r="F28" s="98"/>
      <c r="G28" s="98"/>
      <c r="H28" s="98"/>
      <c r="I28" s="98" t="s">
        <v>127</v>
      </c>
      <c r="J28" s="98" t="s">
        <v>193</v>
      </c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102"/>
      <c r="AG28" s="98"/>
      <c r="AH28" s="98"/>
    </row>
    <row r="29" spans="1:34" ht="0.75" customHeight="1" x14ac:dyDescent="0.25">
      <c r="A29" s="123"/>
      <c r="B29" s="146"/>
      <c r="C29" s="162"/>
      <c r="D29" s="146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102"/>
      <c r="AG29" s="119"/>
      <c r="AH29" s="119"/>
    </row>
    <row r="30" spans="1:34" ht="31.5" hidden="1" customHeight="1" thickBot="1" x14ac:dyDescent="0.25">
      <c r="A30" s="123"/>
      <c r="B30" s="146"/>
      <c r="C30" s="162"/>
      <c r="D30" s="146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102"/>
      <c r="AG30" s="119"/>
      <c r="AH30" s="119"/>
    </row>
    <row r="31" spans="1:34" ht="30" hidden="1" customHeight="1" thickBot="1" x14ac:dyDescent="0.25">
      <c r="A31" s="123"/>
      <c r="B31" s="146"/>
      <c r="C31" s="162"/>
      <c r="D31" s="146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102"/>
      <c r="AG31" s="119"/>
      <c r="AH31" s="119"/>
    </row>
    <row r="32" spans="1:34" ht="35.25" hidden="1" customHeight="1" thickBot="1" x14ac:dyDescent="0.25">
      <c r="A32" s="123"/>
      <c r="B32" s="146"/>
      <c r="C32" s="162"/>
      <c r="D32" s="146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102"/>
      <c r="AG32" s="119"/>
      <c r="AH32" s="119"/>
    </row>
    <row r="33" spans="1:34" ht="30.75" hidden="1" customHeight="1" thickBot="1" x14ac:dyDescent="0.25">
      <c r="A33" s="123"/>
      <c r="B33" s="146"/>
      <c r="C33" s="162"/>
      <c r="D33" s="146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102"/>
      <c r="AG33" s="119"/>
      <c r="AH33" s="119"/>
    </row>
    <row r="34" spans="1:34" ht="30" hidden="1" customHeight="1" thickBot="1" x14ac:dyDescent="0.25">
      <c r="A34" s="123"/>
      <c r="B34" s="146"/>
      <c r="C34" s="162"/>
      <c r="D34" s="146"/>
      <c r="E34" s="98"/>
      <c r="F34" s="98"/>
      <c r="G34" s="98"/>
      <c r="H34" s="98"/>
      <c r="I34" s="117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102"/>
      <c r="AG34" s="119"/>
      <c r="AH34" s="119"/>
    </row>
    <row r="35" spans="1:34" ht="27.75" hidden="1" customHeight="1" thickBot="1" x14ac:dyDescent="0.25">
      <c r="A35" s="123"/>
      <c r="B35" s="146"/>
      <c r="C35" s="162"/>
      <c r="D35" s="146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102"/>
      <c r="AG35" s="119"/>
      <c r="AH35" s="119"/>
    </row>
    <row r="36" spans="1:34" ht="29.25" hidden="1" customHeight="1" thickBot="1" x14ac:dyDescent="0.25">
      <c r="A36" s="123"/>
      <c r="B36" s="146"/>
      <c r="C36" s="162"/>
      <c r="D36" s="146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102"/>
      <c r="AG36" s="119"/>
      <c r="AH36" s="119"/>
    </row>
    <row r="37" spans="1:34" ht="30" hidden="1" customHeight="1" thickBot="1" x14ac:dyDescent="0.25">
      <c r="A37" s="123"/>
      <c r="B37" s="146"/>
      <c r="C37" s="162"/>
      <c r="D37" s="146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102"/>
      <c r="AG37" s="119"/>
      <c r="AH37" s="119"/>
    </row>
    <row r="38" spans="1:34" ht="30" hidden="1" customHeight="1" thickBot="1" x14ac:dyDescent="0.25">
      <c r="A38" s="123"/>
      <c r="B38" s="146"/>
      <c r="C38" s="162"/>
      <c r="D38" s="146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102"/>
      <c r="AG38" s="119"/>
      <c r="AH38" s="119"/>
    </row>
    <row r="39" spans="1:34" ht="30.75" hidden="1" customHeight="1" thickBot="1" x14ac:dyDescent="0.25">
      <c r="A39" s="123"/>
      <c r="B39" s="146"/>
      <c r="C39" s="162"/>
      <c r="D39" s="146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102"/>
      <c r="AG39" s="119"/>
      <c r="AH39" s="119"/>
    </row>
    <row r="40" spans="1:34" ht="31.5" hidden="1" customHeight="1" thickBot="1" x14ac:dyDescent="0.25">
      <c r="A40" s="123"/>
      <c r="B40" s="146"/>
      <c r="C40" s="162"/>
      <c r="D40" s="146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102"/>
      <c r="AG40" s="119"/>
      <c r="AH40" s="119"/>
    </row>
    <row r="41" spans="1:34" ht="27.75" hidden="1" customHeight="1" thickBot="1" x14ac:dyDescent="0.25">
      <c r="A41" s="123"/>
      <c r="B41" s="146"/>
      <c r="C41" s="162"/>
      <c r="D41" s="146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102"/>
      <c r="AG41" s="119"/>
      <c r="AH41" s="119"/>
    </row>
    <row r="42" spans="1:34" ht="27.75" hidden="1" customHeight="1" thickBot="1" x14ac:dyDescent="0.25">
      <c r="A42" s="123"/>
      <c r="B42" s="146"/>
      <c r="C42" s="162"/>
      <c r="D42" s="146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102"/>
      <c r="AG42" s="119"/>
      <c r="AH42" s="119"/>
    </row>
    <row r="43" spans="1:34" ht="27.75" hidden="1" customHeight="1" thickBot="1" x14ac:dyDescent="0.25">
      <c r="A43" s="123"/>
      <c r="B43" s="146"/>
      <c r="C43" s="162"/>
      <c r="D43" s="146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102"/>
      <c r="AG43" s="119"/>
      <c r="AH43" s="119"/>
    </row>
    <row r="44" spans="1:34" ht="27.75" hidden="1" customHeight="1" thickBot="1" x14ac:dyDescent="0.25">
      <c r="A44" s="123"/>
      <c r="B44" s="146"/>
      <c r="C44" s="162"/>
      <c r="D44" s="146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102"/>
      <c r="AG44" s="119"/>
      <c r="AH44" s="119"/>
    </row>
    <row r="45" spans="1:34" ht="27" hidden="1" customHeight="1" thickBot="1" x14ac:dyDescent="0.25">
      <c r="A45" s="123"/>
      <c r="B45" s="146"/>
      <c r="C45" s="162"/>
      <c r="D45" s="146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102"/>
      <c r="AG45" s="119"/>
      <c r="AH45" s="119"/>
    </row>
    <row r="46" spans="1:34" ht="27.75" hidden="1" customHeight="1" thickBot="1" x14ac:dyDescent="0.25">
      <c r="A46" s="123"/>
      <c r="B46" s="146"/>
      <c r="C46" s="162"/>
      <c r="D46" s="146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102"/>
      <c r="AG46" s="119"/>
      <c r="AH46" s="119"/>
    </row>
    <row r="47" spans="1:34" ht="27.75" customHeight="1" thickBot="1" x14ac:dyDescent="0.3">
      <c r="A47" s="123"/>
      <c r="B47" s="165"/>
      <c r="C47" s="166"/>
      <c r="D47" s="165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4"/>
      <c r="AG47" s="119"/>
      <c r="AH47" s="119"/>
    </row>
    <row r="48" spans="1:34" ht="42.75" customHeight="1" x14ac:dyDescent="0.25">
      <c r="A48" s="123"/>
      <c r="B48" s="145">
        <v>3</v>
      </c>
      <c r="C48" s="160"/>
      <c r="D48" s="148" t="s">
        <v>170</v>
      </c>
      <c r="E48" s="127"/>
      <c r="F48" s="127"/>
      <c r="G48" s="118"/>
      <c r="H48" s="127"/>
      <c r="I48" s="127" t="s">
        <v>127</v>
      </c>
      <c r="J48" s="98" t="s">
        <v>198</v>
      </c>
      <c r="K48" s="127"/>
      <c r="L48" s="98"/>
      <c r="M48" s="127">
        <v>1</v>
      </c>
      <c r="N48" s="98" t="s">
        <v>202</v>
      </c>
      <c r="O48" s="127">
        <v>1</v>
      </c>
      <c r="P48" s="98" t="s">
        <v>201</v>
      </c>
      <c r="Q48" s="127"/>
      <c r="R48" s="127"/>
      <c r="S48" s="127"/>
      <c r="T48" s="127"/>
      <c r="U48" s="127" t="s">
        <v>203</v>
      </c>
      <c r="V48" s="98" t="s">
        <v>204</v>
      </c>
      <c r="W48" s="127"/>
      <c r="X48" s="98"/>
      <c r="Y48" s="127"/>
      <c r="Z48" s="127"/>
      <c r="AA48" s="127">
        <v>1</v>
      </c>
      <c r="AB48" s="98" t="s">
        <v>209</v>
      </c>
      <c r="AC48" s="127"/>
      <c r="AD48" s="98"/>
      <c r="AE48" s="127"/>
      <c r="AF48" s="128"/>
      <c r="AG48" s="119">
        <v>1</v>
      </c>
      <c r="AH48" s="98" t="s">
        <v>210</v>
      </c>
    </row>
    <row r="49" spans="1:34" ht="31.5" customHeight="1" x14ac:dyDescent="0.25">
      <c r="A49" s="123"/>
      <c r="B49" s="146"/>
      <c r="C49" s="167"/>
      <c r="D49" s="149"/>
      <c r="E49" s="98"/>
      <c r="F49" s="98"/>
      <c r="G49" s="98"/>
      <c r="H49" s="98"/>
      <c r="I49" s="127" t="s">
        <v>178</v>
      </c>
      <c r="J49" s="98" t="s">
        <v>199</v>
      </c>
      <c r="K49" s="98"/>
      <c r="L49" s="98"/>
      <c r="M49" s="127">
        <v>1</v>
      </c>
      <c r="N49" s="98" t="s">
        <v>200</v>
      </c>
      <c r="O49" s="98"/>
      <c r="P49" s="98"/>
      <c r="Q49" s="98"/>
      <c r="R49" s="98"/>
      <c r="S49" s="98"/>
      <c r="T49" s="98"/>
      <c r="U49" s="98" t="s">
        <v>205</v>
      </c>
      <c r="V49" s="98" t="s">
        <v>206</v>
      </c>
      <c r="W49" s="98"/>
      <c r="X49" s="98"/>
      <c r="Y49" s="98"/>
      <c r="Z49" s="98"/>
      <c r="AA49" s="98"/>
      <c r="AB49" s="98"/>
      <c r="AC49" s="98"/>
      <c r="AD49" s="98"/>
      <c r="AE49" s="98"/>
      <c r="AF49" s="102"/>
      <c r="AG49" s="119"/>
      <c r="AH49" s="119"/>
    </row>
    <row r="50" spans="1:34" ht="36" customHeight="1" thickBot="1" x14ac:dyDescent="0.3">
      <c r="A50" s="123"/>
      <c r="B50" s="146"/>
      <c r="C50" s="167"/>
      <c r="D50" s="149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103" t="s">
        <v>207</v>
      </c>
      <c r="V50" s="103" t="s">
        <v>208</v>
      </c>
      <c r="W50" s="98"/>
      <c r="X50" s="98"/>
      <c r="Y50" s="98"/>
      <c r="Z50" s="98"/>
      <c r="AA50" s="98"/>
      <c r="AB50" s="98"/>
      <c r="AC50" s="98"/>
      <c r="AD50" s="98"/>
      <c r="AE50" s="98"/>
      <c r="AF50" s="102"/>
      <c r="AG50" s="119"/>
      <c r="AH50" s="119"/>
    </row>
    <row r="51" spans="1:34" ht="33.75" hidden="1" customHeight="1" thickBot="1" x14ac:dyDescent="0.3">
      <c r="A51" s="123"/>
      <c r="B51" s="147"/>
      <c r="C51" s="168"/>
      <c r="D51" s="169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05"/>
      <c r="AG51" s="115"/>
      <c r="AH51" s="115"/>
    </row>
    <row r="52" spans="1:34" ht="39.75" customHeight="1" x14ac:dyDescent="0.25">
      <c r="A52" s="123"/>
      <c r="B52" s="170" t="s">
        <v>139</v>
      </c>
      <c r="C52" s="160"/>
      <c r="D52" s="148" t="s">
        <v>171</v>
      </c>
      <c r="E52" s="98"/>
      <c r="F52" s="98"/>
      <c r="G52" s="98"/>
      <c r="H52" s="98"/>
      <c r="I52" s="98" t="s">
        <v>211</v>
      </c>
      <c r="J52" s="98" t="s">
        <v>212</v>
      </c>
      <c r="K52" s="98"/>
      <c r="L52" s="98"/>
      <c r="M52" s="98">
        <v>1</v>
      </c>
      <c r="N52" s="98" t="s">
        <v>214</v>
      </c>
      <c r="O52" s="98"/>
      <c r="P52" s="98"/>
      <c r="Q52" s="98"/>
      <c r="R52" s="98"/>
      <c r="S52" s="98"/>
      <c r="T52" s="98"/>
      <c r="U52" s="98" t="s">
        <v>140</v>
      </c>
      <c r="V52" s="98" t="s">
        <v>215</v>
      </c>
      <c r="W52" s="98"/>
      <c r="X52" s="98"/>
      <c r="Y52" s="98"/>
      <c r="Z52" s="98"/>
      <c r="AA52" s="98"/>
      <c r="AB52" s="98"/>
      <c r="AC52" s="98"/>
      <c r="AD52" s="98"/>
      <c r="AE52" s="98"/>
      <c r="AF52" s="102"/>
      <c r="AG52" s="119">
        <v>1</v>
      </c>
      <c r="AH52" s="98" t="s">
        <v>217</v>
      </c>
    </row>
    <row r="53" spans="1:34" ht="28.5" customHeight="1" x14ac:dyDescent="0.25">
      <c r="A53" s="123"/>
      <c r="B53" s="167"/>
      <c r="C53" s="167"/>
      <c r="D53" s="149"/>
      <c r="E53" s="98"/>
      <c r="F53" s="98"/>
      <c r="G53" s="98"/>
      <c r="H53" s="98"/>
      <c r="I53" s="98" t="s">
        <v>207</v>
      </c>
      <c r="J53" s="98" t="s">
        <v>213</v>
      </c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 t="s">
        <v>140</v>
      </c>
      <c r="V53" s="98" t="s">
        <v>216</v>
      </c>
      <c r="W53" s="98"/>
      <c r="X53" s="98"/>
      <c r="Y53" s="98"/>
      <c r="Z53" s="98"/>
      <c r="AA53" s="98"/>
      <c r="AB53" s="98"/>
      <c r="AC53" s="98"/>
      <c r="AD53" s="98"/>
      <c r="AE53" s="98"/>
      <c r="AF53" s="102"/>
      <c r="AG53" s="119"/>
      <c r="AH53" s="119"/>
    </row>
    <row r="54" spans="1:34" ht="27.75" customHeight="1" x14ac:dyDescent="0.25">
      <c r="A54" s="123"/>
      <c r="B54" s="163"/>
      <c r="C54" s="167"/>
      <c r="D54" s="149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05"/>
      <c r="AG54" s="119"/>
      <c r="AH54" s="119"/>
    </row>
    <row r="55" spans="1:34" ht="27.75" customHeight="1" thickBot="1" x14ac:dyDescent="0.3">
      <c r="A55" s="123"/>
      <c r="B55" s="120"/>
      <c r="C55" s="108"/>
      <c r="D55" s="109" t="s">
        <v>154</v>
      </c>
      <c r="E55" s="110" t="s">
        <v>139</v>
      </c>
      <c r="F55" s="110"/>
      <c r="G55" s="110">
        <f>SUM(G7:G54)</f>
        <v>0</v>
      </c>
      <c r="H55" s="110"/>
      <c r="I55" s="110" t="s">
        <v>137</v>
      </c>
      <c r="J55" s="111"/>
      <c r="K55" s="110">
        <f>SUM(K7:K54)</f>
        <v>0</v>
      </c>
      <c r="L55" s="110"/>
      <c r="M55" s="110" t="s">
        <v>141</v>
      </c>
      <c r="N55" s="110"/>
      <c r="O55" s="110">
        <f>SUM(O7:O54)</f>
        <v>2</v>
      </c>
      <c r="P55" s="110"/>
      <c r="Q55" s="110"/>
      <c r="R55" s="110"/>
      <c r="S55" s="110"/>
      <c r="T55" s="110"/>
      <c r="U55" s="110" t="s">
        <v>218</v>
      </c>
      <c r="V55" s="110"/>
      <c r="W55" s="110">
        <f>SUM(W7:W54)</f>
        <v>0</v>
      </c>
      <c r="X55" s="110"/>
      <c r="Y55" s="110"/>
      <c r="Z55" s="110"/>
      <c r="AA55" s="110">
        <f>SUM(AA7:AA54)</f>
        <v>2</v>
      </c>
      <c r="AB55" s="110"/>
      <c r="AC55" s="110">
        <f>SUM(AC7:AC54)</f>
        <v>1</v>
      </c>
      <c r="AD55" s="110"/>
      <c r="AE55" s="110"/>
      <c r="AF55" s="112"/>
      <c r="AG55" s="119">
        <v>4</v>
      </c>
      <c r="AH55" s="119"/>
    </row>
    <row r="56" spans="1:34" ht="30" customHeight="1" x14ac:dyDescent="0.25">
      <c r="A56" s="123"/>
      <c r="B56" s="150" t="s">
        <v>127</v>
      </c>
      <c r="C56" s="151" t="s">
        <v>164</v>
      </c>
      <c r="D56" s="152" t="s">
        <v>176</v>
      </c>
      <c r="E56" s="141" t="s">
        <v>207</v>
      </c>
      <c r="F56" s="127" t="s">
        <v>269</v>
      </c>
      <c r="G56" s="127"/>
      <c r="H56" s="127"/>
      <c r="I56" s="127" t="s">
        <v>178</v>
      </c>
      <c r="J56" s="127" t="s">
        <v>229</v>
      </c>
      <c r="K56" s="127"/>
      <c r="L56" s="127"/>
      <c r="M56" s="127">
        <v>1</v>
      </c>
      <c r="N56" s="127" t="s">
        <v>184</v>
      </c>
      <c r="O56" s="127">
        <v>1</v>
      </c>
      <c r="P56" s="127" t="s">
        <v>183</v>
      </c>
      <c r="Q56" s="127"/>
      <c r="R56" s="127"/>
      <c r="S56" s="127"/>
      <c r="T56" s="127"/>
      <c r="U56" s="127" t="s">
        <v>137</v>
      </c>
      <c r="V56" s="127" t="s">
        <v>187</v>
      </c>
      <c r="W56" s="127"/>
      <c r="X56" s="127"/>
      <c r="Y56" s="127"/>
      <c r="Z56" s="127"/>
      <c r="AA56" s="127"/>
      <c r="AB56" s="127"/>
      <c r="AC56" s="127">
        <v>1</v>
      </c>
      <c r="AD56" s="127" t="s">
        <v>128</v>
      </c>
      <c r="AE56" s="127"/>
      <c r="AF56" s="128"/>
      <c r="AG56" s="70">
        <v>1</v>
      </c>
      <c r="AH56" s="117" t="s">
        <v>219</v>
      </c>
    </row>
    <row r="57" spans="1:34" ht="49.5" customHeight="1" x14ac:dyDescent="0.25">
      <c r="A57" s="123"/>
      <c r="B57" s="153"/>
      <c r="C57" s="154"/>
      <c r="D57" s="155"/>
      <c r="E57" s="113" t="s">
        <v>127</v>
      </c>
      <c r="F57" s="98" t="s">
        <v>270</v>
      </c>
      <c r="G57" s="98"/>
      <c r="H57" s="98"/>
      <c r="I57" s="98" t="s">
        <v>127</v>
      </c>
      <c r="J57" s="127" t="s">
        <v>230</v>
      </c>
      <c r="K57" s="98"/>
      <c r="L57" s="98"/>
      <c r="M57" s="98" t="s">
        <v>127</v>
      </c>
      <c r="N57" s="127" t="s">
        <v>185</v>
      </c>
      <c r="O57" s="98"/>
      <c r="P57" s="127"/>
      <c r="Q57" s="98"/>
      <c r="R57" s="98"/>
      <c r="S57" s="98"/>
      <c r="T57" s="98"/>
      <c r="U57" s="98" t="s">
        <v>173</v>
      </c>
      <c r="V57" s="127" t="s">
        <v>188</v>
      </c>
      <c r="W57" s="98"/>
      <c r="X57" s="98"/>
      <c r="Y57" s="98"/>
      <c r="Z57" s="98"/>
      <c r="AA57" s="98"/>
      <c r="AB57" s="98"/>
      <c r="AC57" s="98"/>
      <c r="AD57" s="98"/>
      <c r="AE57" s="98"/>
      <c r="AF57" s="102"/>
      <c r="AG57" s="119"/>
      <c r="AH57" s="119"/>
    </row>
    <row r="58" spans="1:34" ht="36.75" customHeight="1" x14ac:dyDescent="0.25">
      <c r="A58" s="123"/>
      <c r="B58" s="153"/>
      <c r="C58" s="154"/>
      <c r="D58" s="155"/>
      <c r="E58" s="113" t="s">
        <v>127</v>
      </c>
      <c r="F58" s="98" t="s">
        <v>286</v>
      </c>
      <c r="G58" s="98"/>
      <c r="H58" s="98"/>
      <c r="I58" s="98" t="s">
        <v>178</v>
      </c>
      <c r="J58" s="127" t="s">
        <v>231</v>
      </c>
      <c r="K58" s="98"/>
      <c r="L58" s="98"/>
      <c r="M58" s="98" t="s">
        <v>127</v>
      </c>
      <c r="N58" s="127" t="s">
        <v>186</v>
      </c>
      <c r="O58" s="98"/>
      <c r="P58" s="127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102"/>
      <c r="AG58" s="119"/>
      <c r="AH58" s="119"/>
    </row>
    <row r="59" spans="1:34" ht="27.75" customHeight="1" x14ac:dyDescent="0.25">
      <c r="A59" s="123"/>
      <c r="B59" s="153"/>
      <c r="C59" s="154"/>
      <c r="D59" s="155"/>
      <c r="E59" s="113"/>
      <c r="F59" s="98"/>
      <c r="G59" s="98"/>
      <c r="H59" s="98"/>
      <c r="I59" s="98"/>
      <c r="J59" s="127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102"/>
      <c r="AG59" s="119"/>
      <c r="AH59" s="119"/>
    </row>
    <row r="60" spans="1:34" ht="0.75" customHeight="1" x14ac:dyDescent="0.25">
      <c r="A60" s="123"/>
      <c r="B60" s="153"/>
      <c r="C60" s="154"/>
      <c r="D60" s="155"/>
      <c r="E60" s="113"/>
      <c r="F60" s="98"/>
      <c r="G60" s="98"/>
      <c r="H60" s="98"/>
      <c r="I60" s="98"/>
      <c r="J60" s="127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102"/>
      <c r="AG60" s="119"/>
      <c r="AH60" s="119"/>
    </row>
    <row r="61" spans="1:34" ht="27.75" hidden="1" customHeight="1" x14ac:dyDescent="0.25">
      <c r="A61" s="123"/>
      <c r="B61" s="153"/>
      <c r="C61" s="154"/>
      <c r="D61" s="155"/>
      <c r="E61" s="113"/>
      <c r="F61" s="98"/>
      <c r="G61" s="98"/>
      <c r="H61" s="98"/>
      <c r="I61" s="98"/>
      <c r="J61" s="127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102"/>
      <c r="AG61" s="119"/>
      <c r="AH61" s="119"/>
    </row>
    <row r="62" spans="1:34" ht="29.25" hidden="1" customHeight="1" x14ac:dyDescent="0.25">
      <c r="A62" s="123"/>
      <c r="B62" s="153"/>
      <c r="C62" s="154"/>
      <c r="D62" s="155"/>
      <c r="E62" s="113"/>
      <c r="F62" s="98"/>
      <c r="G62" s="98"/>
      <c r="H62" s="98"/>
      <c r="I62" s="98"/>
      <c r="J62" s="127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102"/>
      <c r="AG62" s="119"/>
      <c r="AH62" s="119"/>
    </row>
    <row r="63" spans="1:34" ht="44.25" hidden="1" customHeight="1" x14ac:dyDescent="0.25">
      <c r="A63" s="123"/>
      <c r="B63" s="153"/>
      <c r="C63" s="154"/>
      <c r="D63" s="155"/>
      <c r="E63" s="113"/>
      <c r="F63" s="98"/>
      <c r="G63" s="98"/>
      <c r="H63" s="98"/>
      <c r="I63" s="98"/>
      <c r="J63" s="127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102"/>
      <c r="AG63" s="119"/>
      <c r="AH63" s="119"/>
    </row>
    <row r="64" spans="1:34" ht="1.5" customHeight="1" thickBot="1" x14ac:dyDescent="0.3">
      <c r="A64" s="123"/>
      <c r="B64" s="153"/>
      <c r="C64" s="154"/>
      <c r="D64" s="155"/>
      <c r="E64" s="113"/>
      <c r="F64" s="98"/>
      <c r="G64" s="98"/>
      <c r="H64" s="98"/>
      <c r="I64" s="98"/>
      <c r="J64" s="127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102"/>
      <c r="AG64" s="119"/>
      <c r="AH64" s="119"/>
    </row>
    <row r="65" spans="1:34" ht="30.75" hidden="1" customHeight="1" thickBot="1" x14ac:dyDescent="0.3">
      <c r="A65" s="123"/>
      <c r="B65" s="153"/>
      <c r="C65" s="154"/>
      <c r="D65" s="155"/>
      <c r="E65" s="113"/>
      <c r="F65" s="98"/>
      <c r="G65" s="98"/>
      <c r="H65" s="98"/>
      <c r="I65" s="98"/>
      <c r="J65" s="127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102"/>
      <c r="AG65" s="119"/>
      <c r="AH65" s="119"/>
    </row>
    <row r="66" spans="1:34" ht="30" hidden="1" customHeight="1" thickBot="1" x14ac:dyDescent="0.3">
      <c r="A66" s="123"/>
      <c r="B66" s="153"/>
      <c r="C66" s="154"/>
      <c r="D66" s="155"/>
      <c r="E66" s="113"/>
      <c r="F66" s="98"/>
      <c r="G66" s="98"/>
      <c r="H66" s="98"/>
      <c r="I66" s="98"/>
      <c r="J66" s="127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102"/>
      <c r="AG66" s="119"/>
      <c r="AH66" s="119"/>
    </row>
    <row r="67" spans="1:34" ht="29.25" hidden="1" customHeight="1" thickBot="1" x14ac:dyDescent="0.3">
      <c r="A67" s="123"/>
      <c r="B67" s="153"/>
      <c r="C67" s="154"/>
      <c r="D67" s="155"/>
      <c r="E67" s="113"/>
      <c r="F67" s="98"/>
      <c r="G67" s="98"/>
      <c r="H67" s="98"/>
      <c r="I67" s="98"/>
      <c r="J67" s="127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102"/>
      <c r="AG67" s="119"/>
      <c r="AH67" s="119"/>
    </row>
    <row r="68" spans="1:34" ht="33" hidden="1" customHeight="1" thickBot="1" x14ac:dyDescent="0.3">
      <c r="A68" s="123"/>
      <c r="B68" s="153"/>
      <c r="C68" s="154"/>
      <c r="D68" s="155"/>
      <c r="E68" s="113"/>
      <c r="F68" s="98"/>
      <c r="G68" s="98"/>
      <c r="H68" s="98"/>
      <c r="I68" s="98"/>
      <c r="J68" s="127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102"/>
      <c r="AG68" s="119"/>
      <c r="AH68" s="119"/>
    </row>
    <row r="69" spans="1:34" ht="27" hidden="1" customHeight="1" thickBot="1" x14ac:dyDescent="0.3">
      <c r="A69" s="123"/>
      <c r="B69" s="153"/>
      <c r="C69" s="154"/>
      <c r="D69" s="155"/>
      <c r="E69" s="113"/>
      <c r="F69" s="98"/>
      <c r="G69" s="98"/>
      <c r="H69" s="98"/>
      <c r="I69" s="98"/>
      <c r="J69" s="127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102"/>
      <c r="AG69" s="119"/>
      <c r="AH69" s="119"/>
    </row>
    <row r="70" spans="1:34" ht="32.25" hidden="1" customHeight="1" thickBot="1" x14ac:dyDescent="0.3">
      <c r="A70" s="123"/>
      <c r="B70" s="153"/>
      <c r="C70" s="154"/>
      <c r="D70" s="155"/>
      <c r="E70" s="113"/>
      <c r="F70" s="98"/>
      <c r="G70" s="98"/>
      <c r="H70" s="98"/>
      <c r="I70" s="98"/>
      <c r="J70" s="127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102"/>
      <c r="AG70" s="119"/>
      <c r="AH70" s="119"/>
    </row>
    <row r="71" spans="1:34" ht="31.5" hidden="1" customHeight="1" thickBot="1" x14ac:dyDescent="0.3">
      <c r="A71" s="123"/>
      <c r="B71" s="153"/>
      <c r="C71" s="154"/>
      <c r="D71" s="155"/>
      <c r="E71" s="113"/>
      <c r="F71" s="98"/>
      <c r="G71" s="98"/>
      <c r="H71" s="98"/>
      <c r="I71" s="98"/>
      <c r="J71" s="127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102"/>
      <c r="AG71" s="119"/>
      <c r="AH71" s="119"/>
    </row>
    <row r="72" spans="1:34" ht="29.25" hidden="1" customHeight="1" thickBot="1" x14ac:dyDescent="0.3">
      <c r="A72" s="123"/>
      <c r="B72" s="153"/>
      <c r="C72" s="154"/>
      <c r="D72" s="155"/>
      <c r="E72" s="113"/>
      <c r="F72" s="98"/>
      <c r="G72" s="98"/>
      <c r="H72" s="98"/>
      <c r="I72" s="98"/>
      <c r="J72" s="127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102"/>
      <c r="AG72" s="119"/>
      <c r="AH72" s="119"/>
    </row>
    <row r="73" spans="1:34" ht="29.25" hidden="1" customHeight="1" thickBot="1" x14ac:dyDescent="0.3">
      <c r="A73" s="123"/>
      <c r="B73" s="156"/>
      <c r="C73" s="157"/>
      <c r="D73" s="158"/>
      <c r="E73" s="142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4"/>
      <c r="AG73" s="119"/>
      <c r="AH73" s="119"/>
    </row>
    <row r="74" spans="1:34" ht="32.25" customHeight="1" thickBot="1" x14ac:dyDescent="0.3">
      <c r="A74" s="123"/>
      <c r="B74" s="145">
        <v>2</v>
      </c>
      <c r="C74" s="159"/>
      <c r="D74" s="145" t="s">
        <v>174</v>
      </c>
      <c r="E74" s="160" t="s">
        <v>127</v>
      </c>
      <c r="F74" s="160" t="s">
        <v>190</v>
      </c>
      <c r="G74" s="160"/>
      <c r="H74" s="160"/>
      <c r="I74" s="160" t="s">
        <v>127</v>
      </c>
      <c r="J74" s="160" t="s">
        <v>191</v>
      </c>
      <c r="K74" s="98"/>
      <c r="L74" s="98"/>
      <c r="M74" s="160"/>
      <c r="N74" s="160"/>
      <c r="O74" s="160"/>
      <c r="P74" s="160"/>
      <c r="Q74" s="160"/>
      <c r="R74" s="160"/>
      <c r="S74" s="160"/>
      <c r="T74" s="160"/>
      <c r="U74" s="161" t="s">
        <v>140</v>
      </c>
      <c r="V74" s="160" t="s">
        <v>196</v>
      </c>
      <c r="W74" s="160"/>
      <c r="X74" s="160"/>
      <c r="Y74" s="160"/>
      <c r="Z74" s="160"/>
      <c r="AA74" s="160">
        <v>1</v>
      </c>
      <c r="AB74" s="160" t="s">
        <v>195</v>
      </c>
      <c r="AC74" s="160"/>
      <c r="AD74" s="160"/>
      <c r="AE74" s="160"/>
      <c r="AF74" s="160"/>
      <c r="AG74" s="98" t="s">
        <v>127</v>
      </c>
      <c r="AH74" s="98" t="s">
        <v>220</v>
      </c>
    </row>
    <row r="75" spans="1:34" ht="27" customHeight="1" x14ac:dyDescent="0.25">
      <c r="A75" s="123"/>
      <c r="B75" s="146"/>
      <c r="C75" s="162"/>
      <c r="D75" s="146"/>
      <c r="E75" s="163" t="s">
        <v>211</v>
      </c>
      <c r="F75" s="160" t="s">
        <v>271</v>
      </c>
      <c r="G75" s="163"/>
      <c r="H75" s="163"/>
      <c r="I75" s="163"/>
      <c r="J75" s="163"/>
      <c r="K75" s="98"/>
      <c r="L75" s="98"/>
      <c r="M75" s="163"/>
      <c r="N75" s="163"/>
      <c r="O75" s="163"/>
      <c r="P75" s="163"/>
      <c r="Q75" s="163"/>
      <c r="R75" s="163"/>
      <c r="S75" s="163"/>
      <c r="T75" s="163"/>
      <c r="U75" s="164"/>
      <c r="V75" s="163"/>
      <c r="W75" s="163"/>
      <c r="X75" s="163"/>
      <c r="Y75" s="163"/>
      <c r="Z75" s="163"/>
      <c r="AA75" s="163"/>
      <c r="AB75" s="163"/>
      <c r="AC75" s="163"/>
      <c r="AD75" s="163"/>
      <c r="AE75" s="163"/>
      <c r="AF75" s="163"/>
      <c r="AG75" s="98"/>
      <c r="AH75" s="98"/>
    </row>
    <row r="76" spans="1:34" ht="32.25" customHeight="1" x14ac:dyDescent="0.25">
      <c r="A76" s="123"/>
      <c r="B76" s="146"/>
      <c r="C76" s="162"/>
      <c r="D76" s="146"/>
      <c r="E76" s="98"/>
      <c r="F76" s="98"/>
      <c r="G76" s="98"/>
      <c r="H76" s="98"/>
      <c r="I76" s="98" t="s">
        <v>178</v>
      </c>
      <c r="J76" s="98" t="s">
        <v>192</v>
      </c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 t="s">
        <v>140</v>
      </c>
      <c r="V76" s="98" t="s">
        <v>194</v>
      </c>
      <c r="W76" s="98"/>
      <c r="X76" s="98"/>
      <c r="Y76" s="98"/>
      <c r="Z76" s="98"/>
      <c r="AA76" s="98"/>
      <c r="AB76" s="98"/>
      <c r="AC76" s="98"/>
      <c r="AD76" s="98"/>
      <c r="AE76" s="98"/>
      <c r="AF76" s="102"/>
      <c r="AG76" s="98"/>
      <c r="AH76" s="98"/>
    </row>
    <row r="77" spans="1:34" ht="29.25" customHeight="1" x14ac:dyDescent="0.25">
      <c r="A77" s="123"/>
      <c r="B77" s="146"/>
      <c r="C77" s="162"/>
      <c r="D77" s="146"/>
      <c r="E77" s="98"/>
      <c r="F77" s="98"/>
      <c r="G77" s="98"/>
      <c r="H77" s="98"/>
      <c r="I77" s="98" t="s">
        <v>127</v>
      </c>
      <c r="J77" s="98" t="s">
        <v>193</v>
      </c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102"/>
      <c r="AG77" s="98"/>
      <c r="AH77" s="98"/>
    </row>
    <row r="78" spans="1:34" ht="30" customHeight="1" x14ac:dyDescent="0.25">
      <c r="A78" s="123"/>
      <c r="B78" s="146"/>
      <c r="C78" s="162"/>
      <c r="D78" s="146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102"/>
      <c r="AG78" s="119"/>
      <c r="AH78" s="119"/>
    </row>
    <row r="79" spans="1:34" ht="0.75" customHeight="1" thickBot="1" x14ac:dyDescent="0.3">
      <c r="A79" s="123"/>
      <c r="B79" s="146"/>
      <c r="C79" s="162"/>
      <c r="D79" s="146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102"/>
      <c r="AG79" s="119"/>
      <c r="AH79" s="119"/>
    </row>
    <row r="80" spans="1:34" ht="27.75" hidden="1" customHeight="1" thickBot="1" x14ac:dyDescent="0.3">
      <c r="A80" s="123"/>
      <c r="B80" s="146"/>
      <c r="C80" s="162"/>
      <c r="D80" s="146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102"/>
      <c r="AG80" s="119"/>
      <c r="AH80" s="119"/>
    </row>
    <row r="81" spans="1:34" ht="32.25" hidden="1" customHeight="1" thickBot="1" x14ac:dyDescent="0.3">
      <c r="A81" s="123"/>
      <c r="B81" s="146"/>
      <c r="C81" s="162"/>
      <c r="D81" s="146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102"/>
      <c r="AG81" s="119"/>
      <c r="AH81" s="119"/>
    </row>
    <row r="82" spans="1:34" ht="26.25" hidden="1" customHeight="1" thickBot="1" x14ac:dyDescent="0.3">
      <c r="A82" s="123"/>
      <c r="B82" s="146"/>
      <c r="C82" s="162"/>
      <c r="D82" s="146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102"/>
      <c r="AG82" s="119"/>
      <c r="AH82" s="119"/>
    </row>
    <row r="83" spans="1:34" ht="30" hidden="1" customHeight="1" thickBot="1" x14ac:dyDescent="0.3">
      <c r="A83" s="123"/>
      <c r="B83" s="146"/>
      <c r="C83" s="162"/>
      <c r="D83" s="146"/>
      <c r="E83" s="98"/>
      <c r="F83" s="98"/>
      <c r="G83" s="98"/>
      <c r="H83" s="98"/>
      <c r="I83" s="117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102"/>
      <c r="AG83" s="119"/>
      <c r="AH83" s="119"/>
    </row>
    <row r="84" spans="1:34" ht="33.75" hidden="1" customHeight="1" thickBot="1" x14ac:dyDescent="0.3">
      <c r="A84" s="123"/>
      <c r="B84" s="146"/>
      <c r="C84" s="162"/>
      <c r="D84" s="146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102"/>
      <c r="AG84" s="119"/>
      <c r="AH84" s="119"/>
    </row>
    <row r="85" spans="1:34" s="63" customFormat="1" ht="26.25" hidden="1" customHeight="1" thickBot="1" x14ac:dyDescent="0.3">
      <c r="A85" s="123"/>
      <c r="B85" s="146"/>
      <c r="C85" s="162"/>
      <c r="D85" s="146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102"/>
      <c r="AG85" s="119"/>
      <c r="AH85" s="119"/>
    </row>
    <row r="86" spans="1:34" s="63" customFormat="1" ht="33" hidden="1" customHeight="1" thickBot="1" x14ac:dyDescent="0.3">
      <c r="A86" s="123"/>
      <c r="B86" s="146"/>
      <c r="C86" s="162"/>
      <c r="D86" s="146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102"/>
      <c r="AG86" s="119"/>
      <c r="AH86" s="119"/>
    </row>
    <row r="87" spans="1:34" s="63" customFormat="1" ht="15" hidden="1" customHeight="1" x14ac:dyDescent="0.3">
      <c r="A87" s="123"/>
      <c r="B87" s="146"/>
      <c r="C87" s="162"/>
      <c r="D87" s="146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102"/>
      <c r="AG87" s="119"/>
      <c r="AH87" s="119"/>
    </row>
    <row r="88" spans="1:34" s="63" customFormat="1" ht="15" hidden="1" customHeight="1" x14ac:dyDescent="0.3">
      <c r="A88" s="123"/>
      <c r="B88" s="146"/>
      <c r="C88" s="162"/>
      <c r="D88" s="146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102"/>
      <c r="AG88" s="119"/>
      <c r="AH88" s="119"/>
    </row>
    <row r="89" spans="1:34" s="63" customFormat="1" ht="15" hidden="1" customHeight="1" x14ac:dyDescent="0.3">
      <c r="A89" s="123"/>
      <c r="B89" s="146"/>
      <c r="C89" s="162"/>
      <c r="D89" s="146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102"/>
      <c r="AG89" s="119"/>
      <c r="AH89" s="119"/>
    </row>
    <row r="90" spans="1:34" s="63" customFormat="1" ht="15" hidden="1" customHeight="1" x14ac:dyDescent="0.3">
      <c r="A90" s="123"/>
      <c r="B90" s="146"/>
      <c r="C90" s="162"/>
      <c r="D90" s="146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102"/>
      <c r="AG90" s="119"/>
      <c r="AH90" s="119"/>
    </row>
    <row r="91" spans="1:34" s="63" customFormat="1" ht="15" hidden="1" customHeight="1" x14ac:dyDescent="0.3">
      <c r="A91" s="123"/>
      <c r="B91" s="146"/>
      <c r="C91" s="162"/>
      <c r="D91" s="146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102"/>
      <c r="AG91" s="119"/>
      <c r="AH91" s="119"/>
    </row>
    <row r="92" spans="1:34" s="63" customFormat="1" ht="15" hidden="1" customHeight="1" x14ac:dyDescent="0.3">
      <c r="A92" s="123"/>
      <c r="B92" s="146"/>
      <c r="C92" s="162"/>
      <c r="D92" s="146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102"/>
      <c r="AG92" s="119"/>
      <c r="AH92" s="119"/>
    </row>
    <row r="93" spans="1:34" s="63" customFormat="1" ht="15" hidden="1" customHeight="1" x14ac:dyDescent="0.3">
      <c r="A93" s="123"/>
      <c r="B93" s="146"/>
      <c r="C93" s="162"/>
      <c r="D93" s="146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102"/>
      <c r="AG93" s="119"/>
      <c r="AH93" s="119"/>
    </row>
    <row r="94" spans="1:34" s="63" customFormat="1" ht="15" hidden="1" customHeight="1" x14ac:dyDescent="0.3">
      <c r="A94" s="123"/>
      <c r="B94" s="146"/>
      <c r="C94" s="162"/>
      <c r="D94" s="146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102"/>
      <c r="AG94" s="119"/>
      <c r="AH94" s="119"/>
    </row>
    <row r="95" spans="1:34" s="63" customFormat="1" ht="15" hidden="1" customHeight="1" x14ac:dyDescent="0.3">
      <c r="A95" s="123"/>
      <c r="B95" s="146"/>
      <c r="C95" s="162"/>
      <c r="D95" s="146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102"/>
      <c r="AG95" s="119"/>
      <c r="AH95" s="119"/>
    </row>
    <row r="96" spans="1:34" s="64" customFormat="1" ht="15" hidden="1" customHeight="1" x14ac:dyDescent="0.3">
      <c r="A96" s="123"/>
      <c r="B96" s="165"/>
      <c r="C96" s="166"/>
      <c r="D96" s="165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4"/>
      <c r="AG96" s="119"/>
      <c r="AH96" s="119"/>
    </row>
    <row r="97" spans="1:34" ht="30" x14ac:dyDescent="0.25">
      <c r="A97" s="123"/>
      <c r="B97" s="145">
        <v>3</v>
      </c>
      <c r="C97" s="160"/>
      <c r="D97" s="148" t="s">
        <v>170</v>
      </c>
      <c r="E97" s="141" t="s">
        <v>178</v>
      </c>
      <c r="F97" s="127" t="s">
        <v>272</v>
      </c>
      <c r="G97" s="118"/>
      <c r="H97" s="127"/>
      <c r="I97" s="127" t="s">
        <v>127</v>
      </c>
      <c r="J97" s="98" t="s">
        <v>198</v>
      </c>
      <c r="K97" s="127"/>
      <c r="L97" s="98"/>
      <c r="M97" s="127">
        <v>1</v>
      </c>
      <c r="N97" s="98" t="s">
        <v>202</v>
      </c>
      <c r="O97" s="127">
        <v>1</v>
      </c>
      <c r="P97" s="98" t="s">
        <v>201</v>
      </c>
      <c r="Q97" s="127"/>
      <c r="R97" s="127"/>
      <c r="S97" s="127"/>
      <c r="T97" s="127"/>
      <c r="U97" s="127" t="s">
        <v>203</v>
      </c>
      <c r="V97" s="98" t="s">
        <v>204</v>
      </c>
      <c r="W97" s="127"/>
      <c r="X97" s="98"/>
      <c r="Y97" s="127"/>
      <c r="Z97" s="127"/>
      <c r="AA97" s="127">
        <v>1</v>
      </c>
      <c r="AB97" s="98" t="s">
        <v>209</v>
      </c>
      <c r="AC97" s="127"/>
      <c r="AD97" s="98"/>
      <c r="AE97" s="127"/>
      <c r="AF97" s="128"/>
      <c r="AG97" s="119"/>
      <c r="AH97" s="98"/>
    </row>
    <row r="98" spans="1:34" ht="30.75" thickBot="1" x14ac:dyDescent="0.3">
      <c r="A98" s="123"/>
      <c r="B98" s="146"/>
      <c r="C98" s="167"/>
      <c r="D98" s="149"/>
      <c r="E98" s="98"/>
      <c r="F98" s="98"/>
      <c r="G98" s="98"/>
      <c r="H98" s="98"/>
      <c r="I98" s="127" t="s">
        <v>178</v>
      </c>
      <c r="J98" s="98" t="s">
        <v>199</v>
      </c>
      <c r="K98" s="98"/>
      <c r="L98" s="98"/>
      <c r="M98" s="127">
        <v>1</v>
      </c>
      <c r="N98" s="98" t="s">
        <v>200</v>
      </c>
      <c r="O98" s="98"/>
      <c r="P98" s="98"/>
      <c r="Q98" s="98"/>
      <c r="R98" s="98"/>
      <c r="S98" s="98"/>
      <c r="T98" s="98"/>
      <c r="U98" s="98" t="s">
        <v>205</v>
      </c>
      <c r="V98" s="98" t="s">
        <v>206</v>
      </c>
      <c r="W98" s="98"/>
      <c r="X98" s="98"/>
      <c r="Y98" s="98"/>
      <c r="Z98" s="98"/>
      <c r="AA98" s="98"/>
      <c r="AB98" s="98"/>
      <c r="AC98" s="98"/>
      <c r="AD98" s="98"/>
      <c r="AE98" s="98"/>
      <c r="AF98" s="102"/>
      <c r="AG98" s="119"/>
      <c r="AH98" s="119"/>
    </row>
    <row r="99" spans="1:34" s="107" customFormat="1" ht="30.75" thickBot="1" x14ac:dyDescent="0.3">
      <c r="A99" s="123"/>
      <c r="B99" s="146"/>
      <c r="C99" s="167"/>
      <c r="D99" s="149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103" t="s">
        <v>207</v>
      </c>
      <c r="V99" s="103" t="s">
        <v>208</v>
      </c>
      <c r="W99" s="98"/>
      <c r="X99" s="98"/>
      <c r="Y99" s="98"/>
      <c r="Z99" s="98"/>
      <c r="AA99" s="98"/>
      <c r="AB99" s="98"/>
      <c r="AC99" s="98"/>
      <c r="AD99" s="98"/>
      <c r="AE99" s="98"/>
      <c r="AF99" s="102"/>
      <c r="AG99" s="119"/>
      <c r="AH99" s="119"/>
    </row>
    <row r="100" spans="1:34" ht="15.75" customHeight="1" thickBot="1" x14ac:dyDescent="0.3">
      <c r="A100" s="123"/>
      <c r="B100" s="147"/>
      <c r="C100" s="168"/>
      <c r="D100" s="169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  <c r="AF100" s="105"/>
      <c r="AG100" s="115"/>
      <c r="AH100" s="115"/>
    </row>
    <row r="101" spans="1:34" ht="30" x14ac:dyDescent="0.25">
      <c r="A101" s="123"/>
      <c r="B101" s="170" t="s">
        <v>139</v>
      </c>
      <c r="C101" s="160"/>
      <c r="D101" s="148" t="s">
        <v>171</v>
      </c>
      <c r="E101" s="98"/>
      <c r="F101" s="98"/>
      <c r="G101" s="98"/>
      <c r="H101" s="98"/>
      <c r="I101" s="98" t="s">
        <v>211</v>
      </c>
      <c r="J101" s="98" t="s">
        <v>212</v>
      </c>
      <c r="K101" s="98"/>
      <c r="L101" s="98"/>
      <c r="M101" s="98">
        <v>1</v>
      </c>
      <c r="N101" s="98" t="s">
        <v>214</v>
      </c>
      <c r="O101" s="98"/>
      <c r="P101" s="98"/>
      <c r="Q101" s="98"/>
      <c r="R101" s="98"/>
      <c r="S101" s="98"/>
      <c r="T101" s="98"/>
      <c r="U101" s="98" t="s">
        <v>140</v>
      </c>
      <c r="V101" s="98" t="s">
        <v>215</v>
      </c>
      <c r="W101" s="98"/>
      <c r="X101" s="98"/>
      <c r="Y101" s="98"/>
      <c r="Z101" s="98"/>
      <c r="AA101" s="98"/>
      <c r="AB101" s="98"/>
      <c r="AC101" s="98"/>
      <c r="AD101" s="98"/>
      <c r="AE101" s="98"/>
      <c r="AF101" s="102"/>
      <c r="AG101" s="70">
        <v>1</v>
      </c>
      <c r="AH101" s="117" t="s">
        <v>228</v>
      </c>
    </row>
    <row r="102" spans="1:34" ht="30" x14ac:dyDescent="0.25">
      <c r="A102" s="123"/>
      <c r="B102" s="167"/>
      <c r="C102" s="167"/>
      <c r="D102" s="149"/>
      <c r="E102" s="98"/>
      <c r="F102" s="98"/>
      <c r="G102" s="98"/>
      <c r="H102" s="98"/>
      <c r="I102" s="98" t="s">
        <v>207</v>
      </c>
      <c r="J102" s="98" t="s">
        <v>213</v>
      </c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 t="s">
        <v>140</v>
      </c>
      <c r="V102" s="98" t="s">
        <v>216</v>
      </c>
      <c r="W102" s="98"/>
      <c r="X102" s="98"/>
      <c r="Y102" s="98"/>
      <c r="Z102" s="98"/>
      <c r="AA102" s="98"/>
      <c r="AB102" s="98"/>
      <c r="AC102" s="98"/>
      <c r="AD102" s="98"/>
      <c r="AE102" s="98"/>
      <c r="AF102" s="102"/>
      <c r="AG102" s="119"/>
      <c r="AH102" s="119"/>
    </row>
    <row r="103" spans="1:34" ht="15" customHeight="1" x14ac:dyDescent="0.25">
      <c r="A103" s="123"/>
      <c r="B103" s="163"/>
      <c r="C103" s="167"/>
      <c r="D103" s="149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105"/>
      <c r="AG103" s="119"/>
      <c r="AH103" s="119"/>
    </row>
    <row r="104" spans="1:34" s="63" customFormat="1" ht="16.5" thickBot="1" x14ac:dyDescent="0.3">
      <c r="A104" s="123"/>
      <c r="B104" s="122"/>
      <c r="C104" s="125"/>
      <c r="D104" s="143" t="s">
        <v>154</v>
      </c>
      <c r="E104" s="144">
        <f>SUM(E56:E103)</f>
        <v>0</v>
      </c>
      <c r="F104" s="144"/>
      <c r="G104" s="144">
        <f>SUM(G56:G103)</f>
        <v>0</v>
      </c>
      <c r="H104" s="144"/>
      <c r="I104" s="144">
        <f>SUM(I56:I103)</f>
        <v>0</v>
      </c>
      <c r="J104" s="144"/>
      <c r="K104" s="144"/>
      <c r="L104" s="144"/>
      <c r="M104" s="144" t="s">
        <v>137</v>
      </c>
      <c r="N104" s="144"/>
      <c r="O104" s="144">
        <f>SUM(O56:O103)</f>
        <v>2</v>
      </c>
      <c r="P104" s="144"/>
      <c r="Q104" s="144"/>
      <c r="R104" s="144"/>
      <c r="S104" s="144"/>
      <c r="T104" s="144"/>
      <c r="U104" s="144">
        <f>SUM(U56:U103)</f>
        <v>0</v>
      </c>
      <c r="V104" s="144"/>
      <c r="W104" s="144">
        <f>SUM(W56:W103)</f>
        <v>0</v>
      </c>
      <c r="X104" s="144"/>
      <c r="Y104" s="144"/>
      <c r="Z104" s="144"/>
      <c r="AA104" s="144">
        <f>SUM(AA56:AA103)</f>
        <v>2</v>
      </c>
      <c r="AB104" s="144"/>
      <c r="AC104" s="144" t="s">
        <v>142</v>
      </c>
      <c r="AD104" s="144"/>
      <c r="AE104" s="144"/>
      <c r="AF104" s="144"/>
      <c r="AG104" s="116">
        <v>2</v>
      </c>
      <c r="AH104" s="116"/>
    </row>
    <row r="105" spans="1:34" s="63" customFormat="1" ht="30" x14ac:dyDescent="0.25">
      <c r="A105" s="123"/>
      <c r="B105" s="150" t="s">
        <v>127</v>
      </c>
      <c r="C105" s="151" t="s">
        <v>138</v>
      </c>
      <c r="D105" s="152" t="s">
        <v>176</v>
      </c>
      <c r="E105" s="141" t="s">
        <v>178</v>
      </c>
      <c r="F105" s="127" t="s">
        <v>273</v>
      </c>
      <c r="G105" s="127"/>
      <c r="H105" s="127"/>
      <c r="I105" s="127"/>
      <c r="J105" s="127"/>
      <c r="K105" s="127"/>
      <c r="L105" s="127"/>
      <c r="M105" s="127">
        <v>1</v>
      </c>
      <c r="N105" s="127" t="s">
        <v>184</v>
      </c>
      <c r="O105" s="127">
        <v>1</v>
      </c>
      <c r="P105" s="127" t="s">
        <v>183</v>
      </c>
      <c r="Q105" s="127"/>
      <c r="R105" s="127"/>
      <c r="S105" s="127"/>
      <c r="T105" s="127"/>
      <c r="U105" s="127" t="s">
        <v>137</v>
      </c>
      <c r="V105" s="127" t="s">
        <v>187</v>
      </c>
      <c r="W105" s="127"/>
      <c r="X105" s="127"/>
      <c r="Y105" s="127"/>
      <c r="Z105" s="127"/>
      <c r="AA105" s="127"/>
      <c r="AB105" s="127"/>
      <c r="AC105" s="127">
        <v>1</v>
      </c>
      <c r="AD105" s="127" t="s">
        <v>128</v>
      </c>
      <c r="AE105" s="127"/>
      <c r="AF105" s="128"/>
      <c r="AG105" s="70">
        <v>1</v>
      </c>
      <c r="AH105" s="117" t="s">
        <v>221</v>
      </c>
    </row>
    <row r="106" spans="1:34" s="63" customFormat="1" ht="30" x14ac:dyDescent="0.25">
      <c r="A106" s="123"/>
      <c r="B106" s="153"/>
      <c r="C106" s="154"/>
      <c r="D106" s="155"/>
      <c r="E106" s="113" t="s">
        <v>178</v>
      </c>
      <c r="F106" s="98" t="s">
        <v>274</v>
      </c>
      <c r="G106" s="98"/>
      <c r="H106" s="98"/>
      <c r="I106" s="98"/>
      <c r="J106" s="127"/>
      <c r="K106" s="98"/>
      <c r="L106" s="98"/>
      <c r="M106" s="98" t="s">
        <v>127</v>
      </c>
      <c r="N106" s="127" t="s">
        <v>185</v>
      </c>
      <c r="O106" s="98"/>
      <c r="P106" s="127"/>
      <c r="Q106" s="98"/>
      <c r="R106" s="98"/>
      <c r="S106" s="98"/>
      <c r="T106" s="98"/>
      <c r="U106" s="98" t="s">
        <v>173</v>
      </c>
      <c r="V106" s="127" t="s">
        <v>188</v>
      </c>
      <c r="W106" s="98"/>
      <c r="X106" s="98"/>
      <c r="Y106" s="98"/>
      <c r="Z106" s="98"/>
      <c r="AA106" s="98"/>
      <c r="AB106" s="98"/>
      <c r="AC106" s="98"/>
      <c r="AD106" s="98"/>
      <c r="AE106" s="98"/>
      <c r="AF106" s="102"/>
      <c r="AG106" s="119"/>
      <c r="AH106" s="119"/>
    </row>
    <row r="107" spans="1:34" s="63" customFormat="1" ht="30" x14ac:dyDescent="0.25">
      <c r="A107" s="123"/>
      <c r="B107" s="153"/>
      <c r="C107" s="154"/>
      <c r="D107" s="155"/>
      <c r="E107" s="113"/>
      <c r="F107" s="98"/>
      <c r="G107" s="98"/>
      <c r="H107" s="98"/>
      <c r="I107" s="98"/>
      <c r="J107" s="127"/>
      <c r="K107" s="98"/>
      <c r="L107" s="98"/>
      <c r="M107" s="98" t="s">
        <v>127</v>
      </c>
      <c r="N107" s="127" t="s">
        <v>186</v>
      </c>
      <c r="O107" s="98"/>
      <c r="P107" s="127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102"/>
      <c r="AG107" s="119"/>
      <c r="AH107" s="119"/>
    </row>
    <row r="108" spans="1:34" s="63" customFormat="1" ht="30" x14ac:dyDescent="0.25">
      <c r="A108" s="123"/>
      <c r="B108" s="153"/>
      <c r="C108" s="154"/>
      <c r="D108" s="155"/>
      <c r="E108" s="113"/>
      <c r="F108" s="98"/>
      <c r="G108" s="98"/>
      <c r="H108" s="98"/>
      <c r="I108" s="98" t="s">
        <v>127</v>
      </c>
      <c r="J108" s="127" t="s">
        <v>179</v>
      </c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102"/>
      <c r="AG108" s="119"/>
      <c r="AH108" s="119"/>
    </row>
    <row r="109" spans="1:34" s="63" customFormat="1" ht="30" x14ac:dyDescent="0.25">
      <c r="A109" s="123"/>
      <c r="B109" s="153"/>
      <c r="C109" s="154"/>
      <c r="D109" s="155"/>
      <c r="E109" s="113"/>
      <c r="F109" s="98"/>
      <c r="G109" s="98"/>
      <c r="H109" s="98"/>
      <c r="I109" s="98" t="s">
        <v>178</v>
      </c>
      <c r="J109" s="127" t="s">
        <v>180</v>
      </c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  <c r="AE109" s="98"/>
      <c r="AF109" s="102"/>
      <c r="AG109" s="119"/>
      <c r="AH109" s="119"/>
    </row>
    <row r="110" spans="1:34" s="63" customFormat="1" ht="30" x14ac:dyDescent="0.25">
      <c r="A110" s="123"/>
      <c r="B110" s="153"/>
      <c r="C110" s="154"/>
      <c r="D110" s="155"/>
      <c r="E110" s="113"/>
      <c r="F110" s="98"/>
      <c r="G110" s="98"/>
      <c r="H110" s="98"/>
      <c r="I110" s="98" t="s">
        <v>178</v>
      </c>
      <c r="J110" s="127" t="s">
        <v>181</v>
      </c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8"/>
      <c r="Y110" s="98"/>
      <c r="Z110" s="98"/>
      <c r="AA110" s="98"/>
      <c r="AB110" s="98"/>
      <c r="AC110" s="98"/>
      <c r="AD110" s="98"/>
      <c r="AE110" s="98"/>
      <c r="AF110" s="102"/>
      <c r="AG110" s="119"/>
      <c r="AH110" s="119"/>
    </row>
    <row r="111" spans="1:34" s="63" customFormat="1" ht="30" x14ac:dyDescent="0.25">
      <c r="A111" s="123"/>
      <c r="B111" s="153"/>
      <c r="C111" s="154"/>
      <c r="D111" s="155"/>
      <c r="E111" s="113"/>
      <c r="F111" s="98"/>
      <c r="G111" s="98"/>
      <c r="H111" s="98"/>
      <c r="I111" s="98" t="s">
        <v>178</v>
      </c>
      <c r="J111" s="127" t="s">
        <v>182</v>
      </c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8"/>
      <c r="Y111" s="98"/>
      <c r="Z111" s="98"/>
      <c r="AA111" s="98"/>
      <c r="AB111" s="98"/>
      <c r="AC111" s="98"/>
      <c r="AD111" s="98"/>
      <c r="AE111" s="98"/>
      <c r="AF111" s="102"/>
      <c r="AG111" s="119"/>
      <c r="AH111" s="119"/>
    </row>
    <row r="112" spans="1:34" s="63" customFormat="1" ht="0.75" customHeight="1" thickBot="1" x14ac:dyDescent="0.3">
      <c r="A112" s="123"/>
      <c r="B112" s="153"/>
      <c r="C112" s="154"/>
      <c r="D112" s="155"/>
      <c r="E112" s="113"/>
      <c r="F112" s="98"/>
      <c r="G112" s="98"/>
      <c r="H112" s="98"/>
      <c r="I112" s="98"/>
      <c r="J112" s="127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  <c r="AA112" s="98"/>
      <c r="AB112" s="98"/>
      <c r="AC112" s="98"/>
      <c r="AD112" s="98"/>
      <c r="AE112" s="98"/>
      <c r="AF112" s="102"/>
      <c r="AG112" s="119"/>
      <c r="AH112" s="119"/>
    </row>
    <row r="113" spans="1:34" s="63" customFormat="1" ht="16.5" hidden="1" thickBot="1" x14ac:dyDescent="0.3">
      <c r="A113" s="123"/>
      <c r="B113" s="153"/>
      <c r="C113" s="154"/>
      <c r="D113" s="155"/>
      <c r="E113" s="113"/>
      <c r="F113" s="98"/>
      <c r="G113" s="98"/>
      <c r="H113" s="98"/>
      <c r="I113" s="98"/>
      <c r="J113" s="127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98"/>
      <c r="AB113" s="98"/>
      <c r="AC113" s="98"/>
      <c r="AD113" s="98"/>
      <c r="AE113" s="98"/>
      <c r="AF113" s="102"/>
      <c r="AG113" s="119"/>
      <c r="AH113" s="119"/>
    </row>
    <row r="114" spans="1:34" s="63" customFormat="1" ht="16.5" hidden="1" thickBot="1" x14ac:dyDescent="0.3">
      <c r="A114" s="123"/>
      <c r="B114" s="153"/>
      <c r="C114" s="154"/>
      <c r="D114" s="155"/>
      <c r="E114" s="113"/>
      <c r="F114" s="98"/>
      <c r="G114" s="98"/>
      <c r="H114" s="98"/>
      <c r="I114" s="98"/>
      <c r="J114" s="127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98"/>
      <c r="Y114" s="98"/>
      <c r="Z114" s="98"/>
      <c r="AA114" s="98"/>
      <c r="AB114" s="98"/>
      <c r="AC114" s="98"/>
      <c r="AD114" s="98"/>
      <c r="AE114" s="98"/>
      <c r="AF114" s="102"/>
      <c r="AG114" s="119"/>
      <c r="AH114" s="119"/>
    </row>
    <row r="115" spans="1:34" s="63" customFormat="1" ht="16.5" hidden="1" thickBot="1" x14ac:dyDescent="0.3">
      <c r="A115" s="123"/>
      <c r="B115" s="153"/>
      <c r="C115" s="154"/>
      <c r="D115" s="155"/>
      <c r="E115" s="113"/>
      <c r="F115" s="98"/>
      <c r="G115" s="98"/>
      <c r="H115" s="98"/>
      <c r="I115" s="98"/>
      <c r="J115" s="127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98"/>
      <c r="Y115" s="98"/>
      <c r="Z115" s="98"/>
      <c r="AA115" s="98"/>
      <c r="AB115" s="98"/>
      <c r="AC115" s="98"/>
      <c r="AD115" s="98"/>
      <c r="AE115" s="98"/>
      <c r="AF115" s="102"/>
      <c r="AG115" s="119"/>
      <c r="AH115" s="119"/>
    </row>
    <row r="116" spans="1:34" s="63" customFormat="1" ht="16.5" hidden="1" thickBot="1" x14ac:dyDescent="0.3">
      <c r="A116" s="123"/>
      <c r="B116" s="153"/>
      <c r="C116" s="154"/>
      <c r="D116" s="155"/>
      <c r="E116" s="113"/>
      <c r="F116" s="98"/>
      <c r="G116" s="98"/>
      <c r="H116" s="98"/>
      <c r="I116" s="98"/>
      <c r="J116" s="127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102"/>
      <c r="AG116" s="119"/>
      <c r="AH116" s="119"/>
    </row>
    <row r="117" spans="1:34" s="63" customFormat="1" ht="16.5" hidden="1" thickBot="1" x14ac:dyDescent="0.3">
      <c r="A117" s="123"/>
      <c r="B117" s="153"/>
      <c r="C117" s="154"/>
      <c r="D117" s="155"/>
      <c r="E117" s="113"/>
      <c r="F117" s="98"/>
      <c r="G117" s="98"/>
      <c r="H117" s="98"/>
      <c r="I117" s="98"/>
      <c r="J117" s="127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98"/>
      <c r="Y117" s="98"/>
      <c r="Z117" s="98"/>
      <c r="AA117" s="98"/>
      <c r="AB117" s="98"/>
      <c r="AC117" s="98"/>
      <c r="AD117" s="98"/>
      <c r="AE117" s="98"/>
      <c r="AF117" s="102"/>
      <c r="AG117" s="119"/>
      <c r="AH117" s="119"/>
    </row>
    <row r="118" spans="1:34" s="63" customFormat="1" ht="16.5" hidden="1" thickBot="1" x14ac:dyDescent="0.3">
      <c r="A118" s="123"/>
      <c r="B118" s="153"/>
      <c r="C118" s="154"/>
      <c r="D118" s="155"/>
      <c r="E118" s="113"/>
      <c r="F118" s="98"/>
      <c r="G118" s="98"/>
      <c r="H118" s="98"/>
      <c r="I118" s="98"/>
      <c r="J118" s="127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  <c r="Y118" s="98"/>
      <c r="Z118" s="98"/>
      <c r="AA118" s="98"/>
      <c r="AB118" s="98"/>
      <c r="AC118" s="98"/>
      <c r="AD118" s="98"/>
      <c r="AE118" s="98"/>
      <c r="AF118" s="102"/>
      <c r="AG118" s="119"/>
      <c r="AH118" s="119"/>
    </row>
    <row r="119" spans="1:34" s="63" customFormat="1" ht="16.5" hidden="1" thickBot="1" x14ac:dyDescent="0.3">
      <c r="A119" s="123"/>
      <c r="B119" s="153"/>
      <c r="C119" s="154"/>
      <c r="D119" s="155"/>
      <c r="E119" s="113"/>
      <c r="F119" s="98"/>
      <c r="G119" s="98"/>
      <c r="H119" s="98"/>
      <c r="I119" s="98"/>
      <c r="J119" s="127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  <c r="AA119" s="98"/>
      <c r="AB119" s="98"/>
      <c r="AC119" s="98"/>
      <c r="AD119" s="98"/>
      <c r="AE119" s="98"/>
      <c r="AF119" s="102"/>
      <c r="AG119" s="119"/>
      <c r="AH119" s="119"/>
    </row>
    <row r="120" spans="1:34" s="65" customFormat="1" ht="16.5" hidden="1" thickBot="1" x14ac:dyDescent="0.3">
      <c r="A120" s="123"/>
      <c r="B120" s="153"/>
      <c r="C120" s="154"/>
      <c r="D120" s="155"/>
      <c r="E120" s="113"/>
      <c r="F120" s="98"/>
      <c r="G120" s="98"/>
      <c r="H120" s="98"/>
      <c r="I120" s="98"/>
      <c r="J120" s="127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8"/>
      <c r="X120" s="98"/>
      <c r="Y120" s="98"/>
      <c r="Z120" s="98"/>
      <c r="AA120" s="98"/>
      <c r="AB120" s="98"/>
      <c r="AC120" s="98"/>
      <c r="AD120" s="98"/>
      <c r="AE120" s="98"/>
      <c r="AF120" s="102"/>
      <c r="AG120" s="119"/>
      <c r="AH120" s="119"/>
    </row>
    <row r="121" spans="1:34" s="65" customFormat="1" ht="16.5" hidden="1" thickBot="1" x14ac:dyDescent="0.3">
      <c r="A121" s="123"/>
      <c r="B121" s="153"/>
      <c r="C121" s="154"/>
      <c r="D121" s="155"/>
      <c r="E121" s="113"/>
      <c r="F121" s="98"/>
      <c r="G121" s="98"/>
      <c r="H121" s="98"/>
      <c r="I121" s="98"/>
      <c r="J121" s="127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98"/>
      <c r="Y121" s="98"/>
      <c r="Z121" s="98"/>
      <c r="AA121" s="98"/>
      <c r="AB121" s="98"/>
      <c r="AC121" s="98"/>
      <c r="AD121" s="98"/>
      <c r="AE121" s="98"/>
      <c r="AF121" s="102"/>
      <c r="AG121" s="119"/>
      <c r="AH121" s="119"/>
    </row>
    <row r="122" spans="1:34" s="63" customFormat="1" ht="16.5" hidden="1" thickBot="1" x14ac:dyDescent="0.3">
      <c r="A122" s="123"/>
      <c r="B122" s="156"/>
      <c r="C122" s="157"/>
      <c r="D122" s="158"/>
      <c r="E122" s="142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4"/>
      <c r="AG122" s="119"/>
      <c r="AH122" s="119"/>
    </row>
    <row r="123" spans="1:34" s="63" customFormat="1" ht="27" customHeight="1" x14ac:dyDescent="0.25">
      <c r="A123" s="123"/>
      <c r="B123" s="145">
        <v>2</v>
      </c>
      <c r="C123" s="159"/>
      <c r="D123" s="145" t="s">
        <v>174</v>
      </c>
      <c r="E123" s="160" t="s">
        <v>127</v>
      </c>
      <c r="F123" s="160" t="s">
        <v>275</v>
      </c>
      <c r="G123" s="160"/>
      <c r="H123" s="160"/>
      <c r="I123" s="160" t="s">
        <v>127</v>
      </c>
      <c r="J123" s="160" t="s">
        <v>191</v>
      </c>
      <c r="K123" s="98"/>
      <c r="L123" s="98"/>
      <c r="M123" s="160"/>
      <c r="N123" s="160"/>
      <c r="O123" s="160"/>
      <c r="P123" s="160"/>
      <c r="Q123" s="160"/>
      <c r="R123" s="160"/>
      <c r="S123" s="160"/>
      <c r="T123" s="160"/>
      <c r="U123" s="161" t="s">
        <v>140</v>
      </c>
      <c r="V123" s="160" t="s">
        <v>196</v>
      </c>
      <c r="W123" s="160"/>
      <c r="X123" s="160"/>
      <c r="Y123" s="160"/>
      <c r="Z123" s="160"/>
      <c r="AA123" s="160">
        <v>1</v>
      </c>
      <c r="AB123" s="160" t="s">
        <v>195</v>
      </c>
      <c r="AC123" s="160"/>
      <c r="AD123" s="160"/>
      <c r="AE123" s="160"/>
      <c r="AF123" s="160"/>
      <c r="AG123" s="98"/>
      <c r="AH123" s="98"/>
    </row>
    <row r="124" spans="1:34" s="63" customFormat="1" ht="0.75" customHeight="1" thickBot="1" x14ac:dyDescent="0.3">
      <c r="A124" s="123"/>
      <c r="B124" s="146"/>
      <c r="C124" s="162"/>
      <c r="D124" s="146"/>
      <c r="E124" s="163"/>
      <c r="F124" s="163"/>
      <c r="G124" s="163"/>
      <c r="H124" s="163"/>
      <c r="I124" s="163"/>
      <c r="J124" s="163"/>
      <c r="K124" s="98"/>
      <c r="L124" s="98"/>
      <c r="M124" s="163"/>
      <c r="N124" s="163"/>
      <c r="O124" s="163"/>
      <c r="P124" s="163"/>
      <c r="Q124" s="163"/>
      <c r="R124" s="163"/>
      <c r="S124" s="163"/>
      <c r="T124" s="163"/>
      <c r="U124" s="164"/>
      <c r="V124" s="163"/>
      <c r="W124" s="163"/>
      <c r="X124" s="163"/>
      <c r="Y124" s="163"/>
      <c r="Z124" s="163"/>
      <c r="AA124" s="163"/>
      <c r="AB124" s="163"/>
      <c r="AC124" s="163"/>
      <c r="AD124" s="163"/>
      <c r="AE124" s="163"/>
      <c r="AF124" s="163"/>
      <c r="AG124" s="98"/>
      <c r="AH124" s="98"/>
    </row>
    <row r="125" spans="1:34" s="63" customFormat="1" ht="30" x14ac:dyDescent="0.25">
      <c r="A125" s="123"/>
      <c r="B125" s="146"/>
      <c r="C125" s="162"/>
      <c r="D125" s="146"/>
      <c r="E125" s="160" t="s">
        <v>127</v>
      </c>
      <c r="F125" s="160" t="s">
        <v>276</v>
      </c>
      <c r="G125" s="98"/>
      <c r="H125" s="98"/>
      <c r="I125" s="98" t="s">
        <v>178</v>
      </c>
      <c r="J125" s="98" t="s">
        <v>192</v>
      </c>
      <c r="K125" s="98"/>
      <c r="L125" s="98"/>
      <c r="M125" s="98"/>
      <c r="N125" s="98"/>
      <c r="O125" s="98"/>
      <c r="P125" s="98"/>
      <c r="Q125" s="98"/>
      <c r="R125" s="98"/>
      <c r="S125" s="98"/>
      <c r="T125" s="98"/>
      <c r="U125" s="98" t="s">
        <v>140</v>
      </c>
      <c r="V125" s="98" t="s">
        <v>194</v>
      </c>
      <c r="W125" s="98"/>
      <c r="X125" s="98"/>
      <c r="Y125" s="98"/>
      <c r="Z125" s="98"/>
      <c r="AA125" s="98"/>
      <c r="AB125" s="98"/>
      <c r="AC125" s="98"/>
      <c r="AD125" s="98"/>
      <c r="AE125" s="98"/>
      <c r="AF125" s="102"/>
      <c r="AG125" s="98"/>
      <c r="AH125" s="98"/>
    </row>
    <row r="126" spans="1:34" s="63" customFormat="1" ht="30" x14ac:dyDescent="0.25">
      <c r="A126" s="123"/>
      <c r="B126" s="146"/>
      <c r="C126" s="162"/>
      <c r="D126" s="146"/>
      <c r="E126" s="98"/>
      <c r="F126" s="98"/>
      <c r="G126" s="98"/>
      <c r="H126" s="98"/>
      <c r="I126" s="98" t="s">
        <v>127</v>
      </c>
      <c r="J126" s="98" t="s">
        <v>193</v>
      </c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  <c r="W126" s="98"/>
      <c r="X126" s="98"/>
      <c r="Y126" s="98"/>
      <c r="Z126" s="98"/>
      <c r="AA126" s="98"/>
      <c r="AB126" s="98"/>
      <c r="AC126" s="98"/>
      <c r="AD126" s="98"/>
      <c r="AE126" s="98"/>
      <c r="AF126" s="102"/>
      <c r="AG126" s="98"/>
      <c r="AH126" s="98"/>
    </row>
    <row r="127" spans="1:34" s="63" customFormat="1" x14ac:dyDescent="0.25">
      <c r="A127" s="123"/>
      <c r="B127" s="146"/>
      <c r="C127" s="162"/>
      <c r="D127" s="146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  <c r="AA127" s="98"/>
      <c r="AB127" s="98"/>
      <c r="AC127" s="98"/>
      <c r="AD127" s="98"/>
      <c r="AE127" s="98"/>
      <c r="AF127" s="102"/>
      <c r="AG127" s="119"/>
      <c r="AH127" s="119"/>
    </row>
    <row r="128" spans="1:34" s="63" customFormat="1" ht="15" customHeight="1" thickBot="1" x14ac:dyDescent="0.3">
      <c r="A128" s="123"/>
      <c r="B128" s="146"/>
      <c r="C128" s="162"/>
      <c r="D128" s="146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102"/>
      <c r="AG128" s="119"/>
      <c r="AH128" s="119"/>
    </row>
    <row r="129" spans="1:34" s="63" customFormat="1" ht="15.75" hidden="1" thickBot="1" x14ac:dyDescent="0.3">
      <c r="A129" s="123"/>
      <c r="B129" s="146"/>
      <c r="C129" s="162"/>
      <c r="D129" s="146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  <c r="Y129" s="98"/>
      <c r="Z129" s="98"/>
      <c r="AA129" s="98"/>
      <c r="AB129" s="98"/>
      <c r="AC129" s="98"/>
      <c r="AD129" s="98"/>
      <c r="AE129" s="98"/>
      <c r="AF129" s="102"/>
      <c r="AG129" s="119"/>
      <c r="AH129" s="119"/>
    </row>
    <row r="130" spans="1:34" s="64" customFormat="1" ht="15.75" hidden="1" thickBot="1" x14ac:dyDescent="0.3">
      <c r="A130" s="123"/>
      <c r="B130" s="146"/>
      <c r="C130" s="162"/>
      <c r="D130" s="146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  <c r="W130" s="98"/>
      <c r="X130" s="98"/>
      <c r="Y130" s="98"/>
      <c r="Z130" s="98"/>
      <c r="AA130" s="98"/>
      <c r="AB130" s="98"/>
      <c r="AC130" s="98"/>
      <c r="AD130" s="98"/>
      <c r="AE130" s="98"/>
      <c r="AF130" s="102"/>
      <c r="AG130" s="119"/>
      <c r="AH130" s="119"/>
    </row>
    <row r="131" spans="1:34" s="63" customFormat="1" ht="15.75" hidden="1" thickBot="1" x14ac:dyDescent="0.3">
      <c r="A131" s="123"/>
      <c r="B131" s="146"/>
      <c r="C131" s="162"/>
      <c r="D131" s="146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  <c r="AA131" s="98"/>
      <c r="AB131" s="98"/>
      <c r="AC131" s="98"/>
      <c r="AD131" s="98"/>
      <c r="AE131" s="98"/>
      <c r="AF131" s="102"/>
      <c r="AG131" s="119"/>
      <c r="AH131" s="119"/>
    </row>
    <row r="132" spans="1:34" s="63" customFormat="1" ht="15.75" hidden="1" thickBot="1" x14ac:dyDescent="0.3">
      <c r="A132" s="123"/>
      <c r="B132" s="146"/>
      <c r="C132" s="162"/>
      <c r="D132" s="146"/>
      <c r="E132" s="98"/>
      <c r="F132" s="98"/>
      <c r="G132" s="98"/>
      <c r="H132" s="98"/>
      <c r="I132" s="117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8"/>
      <c r="W132" s="98"/>
      <c r="X132" s="98"/>
      <c r="Y132" s="98"/>
      <c r="Z132" s="98"/>
      <c r="AA132" s="98"/>
      <c r="AB132" s="98"/>
      <c r="AC132" s="98"/>
      <c r="AD132" s="98"/>
      <c r="AE132" s="98"/>
      <c r="AF132" s="102"/>
      <c r="AG132" s="119"/>
      <c r="AH132" s="119"/>
    </row>
    <row r="133" spans="1:34" s="63" customFormat="1" ht="15.75" hidden="1" thickBot="1" x14ac:dyDescent="0.3">
      <c r="A133" s="123"/>
      <c r="B133" s="146"/>
      <c r="C133" s="162"/>
      <c r="D133" s="146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  <c r="W133" s="98"/>
      <c r="X133" s="98"/>
      <c r="Y133" s="98"/>
      <c r="Z133" s="98"/>
      <c r="AA133" s="98"/>
      <c r="AB133" s="98"/>
      <c r="AC133" s="98"/>
      <c r="AD133" s="98"/>
      <c r="AE133" s="98"/>
      <c r="AF133" s="102"/>
      <c r="AG133" s="119"/>
      <c r="AH133" s="119"/>
    </row>
    <row r="134" spans="1:34" s="63" customFormat="1" ht="15.75" hidden="1" thickBot="1" x14ac:dyDescent="0.3">
      <c r="A134" s="123"/>
      <c r="B134" s="146"/>
      <c r="C134" s="162"/>
      <c r="D134" s="146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102"/>
      <c r="AG134" s="119"/>
      <c r="AH134" s="119"/>
    </row>
    <row r="135" spans="1:34" s="63" customFormat="1" ht="15.75" hidden="1" thickBot="1" x14ac:dyDescent="0.3">
      <c r="A135" s="123"/>
      <c r="B135" s="146"/>
      <c r="C135" s="162"/>
      <c r="D135" s="146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  <c r="W135" s="98"/>
      <c r="X135" s="98"/>
      <c r="Y135" s="98"/>
      <c r="Z135" s="98"/>
      <c r="AA135" s="98"/>
      <c r="AB135" s="98"/>
      <c r="AC135" s="98"/>
      <c r="AD135" s="98"/>
      <c r="AE135" s="98"/>
      <c r="AF135" s="102"/>
      <c r="AG135" s="119"/>
      <c r="AH135" s="119"/>
    </row>
    <row r="136" spans="1:34" s="63" customFormat="1" ht="15.75" hidden="1" thickBot="1" x14ac:dyDescent="0.3">
      <c r="A136" s="123"/>
      <c r="B136" s="146"/>
      <c r="C136" s="162"/>
      <c r="D136" s="146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8"/>
      <c r="W136" s="98"/>
      <c r="X136" s="98"/>
      <c r="Y136" s="98"/>
      <c r="Z136" s="98"/>
      <c r="AA136" s="98"/>
      <c r="AB136" s="98"/>
      <c r="AC136" s="98"/>
      <c r="AD136" s="98"/>
      <c r="AE136" s="98"/>
      <c r="AF136" s="102"/>
      <c r="AG136" s="119"/>
      <c r="AH136" s="119"/>
    </row>
    <row r="137" spans="1:34" s="63" customFormat="1" ht="15.75" hidden="1" thickBot="1" x14ac:dyDescent="0.3">
      <c r="A137" s="123"/>
      <c r="B137" s="146"/>
      <c r="C137" s="162"/>
      <c r="D137" s="146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  <c r="W137" s="98"/>
      <c r="X137" s="98"/>
      <c r="Y137" s="98"/>
      <c r="Z137" s="98"/>
      <c r="AA137" s="98"/>
      <c r="AB137" s="98"/>
      <c r="AC137" s="98"/>
      <c r="AD137" s="98"/>
      <c r="AE137" s="98"/>
      <c r="AF137" s="102"/>
      <c r="AG137" s="119"/>
      <c r="AH137" s="119"/>
    </row>
    <row r="138" spans="1:34" s="63" customFormat="1" ht="15.75" hidden="1" thickBot="1" x14ac:dyDescent="0.3">
      <c r="A138" s="123"/>
      <c r="B138" s="146"/>
      <c r="C138" s="162"/>
      <c r="D138" s="146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  <c r="W138" s="98"/>
      <c r="X138" s="98"/>
      <c r="Y138" s="98"/>
      <c r="Z138" s="98"/>
      <c r="AA138" s="98"/>
      <c r="AB138" s="98"/>
      <c r="AC138" s="98"/>
      <c r="AD138" s="98"/>
      <c r="AE138" s="98"/>
      <c r="AF138" s="102"/>
      <c r="AG138" s="119"/>
      <c r="AH138" s="119"/>
    </row>
    <row r="139" spans="1:34" s="63" customFormat="1" ht="15.75" hidden="1" thickBot="1" x14ac:dyDescent="0.3">
      <c r="A139" s="123"/>
      <c r="B139" s="146"/>
      <c r="C139" s="162"/>
      <c r="D139" s="146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  <c r="W139" s="98"/>
      <c r="X139" s="98"/>
      <c r="Y139" s="98"/>
      <c r="Z139" s="98"/>
      <c r="AA139" s="98"/>
      <c r="AB139" s="98"/>
      <c r="AC139" s="98"/>
      <c r="AD139" s="98"/>
      <c r="AE139" s="98"/>
      <c r="AF139" s="102"/>
      <c r="AG139" s="119"/>
      <c r="AH139" s="119"/>
    </row>
    <row r="140" spans="1:34" s="63" customFormat="1" ht="15.75" hidden="1" thickBot="1" x14ac:dyDescent="0.3">
      <c r="A140" s="123"/>
      <c r="B140" s="146"/>
      <c r="C140" s="162"/>
      <c r="D140" s="146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102"/>
      <c r="AG140" s="119"/>
      <c r="AH140" s="119"/>
    </row>
    <row r="141" spans="1:34" s="63" customFormat="1" ht="15.75" hidden="1" thickBot="1" x14ac:dyDescent="0.3">
      <c r="A141" s="123"/>
      <c r="B141" s="146"/>
      <c r="C141" s="162"/>
      <c r="D141" s="146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  <c r="W141" s="98"/>
      <c r="X141" s="98"/>
      <c r="Y141" s="98"/>
      <c r="Z141" s="98"/>
      <c r="AA141" s="98"/>
      <c r="AB141" s="98"/>
      <c r="AC141" s="98"/>
      <c r="AD141" s="98"/>
      <c r="AE141" s="98"/>
      <c r="AF141" s="102"/>
      <c r="AG141" s="119"/>
      <c r="AH141" s="119"/>
    </row>
    <row r="142" spans="1:34" s="63" customFormat="1" ht="15.75" hidden="1" thickBot="1" x14ac:dyDescent="0.3">
      <c r="A142" s="123"/>
      <c r="B142" s="146"/>
      <c r="C142" s="162"/>
      <c r="D142" s="146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  <c r="W142" s="98"/>
      <c r="X142" s="98"/>
      <c r="Y142" s="98"/>
      <c r="Z142" s="98"/>
      <c r="AA142" s="98"/>
      <c r="AB142" s="98"/>
      <c r="AC142" s="98"/>
      <c r="AD142" s="98"/>
      <c r="AE142" s="98"/>
      <c r="AF142" s="102"/>
      <c r="AG142" s="119"/>
      <c r="AH142" s="119"/>
    </row>
    <row r="143" spans="1:34" s="63" customFormat="1" ht="15.75" hidden="1" thickBot="1" x14ac:dyDescent="0.3">
      <c r="A143" s="123"/>
      <c r="B143" s="146"/>
      <c r="C143" s="162"/>
      <c r="D143" s="146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  <c r="W143" s="98"/>
      <c r="X143" s="98"/>
      <c r="Y143" s="98"/>
      <c r="Z143" s="98"/>
      <c r="AA143" s="98"/>
      <c r="AB143" s="98"/>
      <c r="AC143" s="98"/>
      <c r="AD143" s="98"/>
      <c r="AE143" s="98"/>
      <c r="AF143" s="102"/>
      <c r="AG143" s="119"/>
      <c r="AH143" s="119"/>
    </row>
    <row r="144" spans="1:34" s="63" customFormat="1" ht="15.75" hidden="1" thickBot="1" x14ac:dyDescent="0.3">
      <c r="A144" s="123"/>
      <c r="B144" s="146"/>
      <c r="C144" s="162"/>
      <c r="D144" s="146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8"/>
      <c r="W144" s="98"/>
      <c r="X144" s="98"/>
      <c r="Y144" s="98"/>
      <c r="Z144" s="98"/>
      <c r="AA144" s="98"/>
      <c r="AB144" s="98"/>
      <c r="AC144" s="98"/>
      <c r="AD144" s="98"/>
      <c r="AE144" s="98"/>
      <c r="AF144" s="102"/>
      <c r="AG144" s="119"/>
      <c r="AH144" s="119"/>
    </row>
    <row r="145" spans="1:34" s="63" customFormat="1" ht="15.75" hidden="1" thickBot="1" x14ac:dyDescent="0.3">
      <c r="A145" s="123"/>
      <c r="B145" s="165"/>
      <c r="C145" s="166"/>
      <c r="D145" s="165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4"/>
      <c r="AG145" s="119"/>
      <c r="AH145" s="119"/>
    </row>
    <row r="146" spans="1:34" s="63" customFormat="1" ht="30" x14ac:dyDescent="0.25">
      <c r="A146" s="123"/>
      <c r="B146" s="145">
        <v>3</v>
      </c>
      <c r="C146" s="160"/>
      <c r="D146" s="148" t="s">
        <v>170</v>
      </c>
      <c r="E146" s="127"/>
      <c r="F146" s="127"/>
      <c r="G146" s="118"/>
      <c r="H146" s="127"/>
      <c r="I146" s="127" t="s">
        <v>127</v>
      </c>
      <c r="J146" s="98" t="s">
        <v>198</v>
      </c>
      <c r="K146" s="127"/>
      <c r="L146" s="98"/>
      <c r="M146" s="127">
        <v>1</v>
      </c>
      <c r="N146" s="98" t="s">
        <v>202</v>
      </c>
      <c r="O146" s="127">
        <v>1</v>
      </c>
      <c r="P146" s="98" t="s">
        <v>201</v>
      </c>
      <c r="Q146" s="127"/>
      <c r="R146" s="127"/>
      <c r="S146" s="127"/>
      <c r="T146" s="127"/>
      <c r="U146" s="127" t="s">
        <v>203</v>
      </c>
      <c r="V146" s="98" t="s">
        <v>204</v>
      </c>
      <c r="W146" s="127"/>
      <c r="X146" s="98"/>
      <c r="Y146" s="127"/>
      <c r="Z146" s="127"/>
      <c r="AA146" s="127">
        <v>1</v>
      </c>
      <c r="AB146" s="98" t="s">
        <v>209</v>
      </c>
      <c r="AC146" s="127"/>
      <c r="AD146" s="98"/>
      <c r="AE146" s="127"/>
      <c r="AF146" s="128"/>
      <c r="AG146" s="119">
        <v>1</v>
      </c>
      <c r="AH146" s="98" t="s">
        <v>222</v>
      </c>
    </row>
    <row r="147" spans="1:34" s="63" customFormat="1" ht="30" x14ac:dyDescent="0.25">
      <c r="A147" s="123"/>
      <c r="B147" s="146"/>
      <c r="C147" s="167"/>
      <c r="D147" s="149"/>
      <c r="E147" s="98"/>
      <c r="F147" s="98"/>
      <c r="G147" s="98"/>
      <c r="H147" s="98"/>
      <c r="I147" s="127" t="s">
        <v>178</v>
      </c>
      <c r="J147" s="98" t="s">
        <v>199</v>
      </c>
      <c r="K147" s="98"/>
      <c r="L147" s="98"/>
      <c r="M147" s="127">
        <v>1</v>
      </c>
      <c r="N147" s="98" t="s">
        <v>200</v>
      </c>
      <c r="O147" s="98"/>
      <c r="P147" s="98"/>
      <c r="Q147" s="98"/>
      <c r="R147" s="98"/>
      <c r="S147" s="98"/>
      <c r="T147" s="98"/>
      <c r="U147" s="98" t="s">
        <v>205</v>
      </c>
      <c r="V147" s="98" t="s">
        <v>206</v>
      </c>
      <c r="W147" s="98"/>
      <c r="X147" s="98"/>
      <c r="Y147" s="98"/>
      <c r="Z147" s="98"/>
      <c r="AA147" s="98"/>
      <c r="AB147" s="98"/>
      <c r="AC147" s="98"/>
      <c r="AD147" s="98"/>
      <c r="AE147" s="98"/>
      <c r="AF147" s="102"/>
      <c r="AG147" s="119"/>
      <c r="AH147" s="119"/>
    </row>
    <row r="148" spans="1:34" s="63" customFormat="1" ht="30.75" thickBot="1" x14ac:dyDescent="0.3">
      <c r="A148" s="123"/>
      <c r="B148" s="146"/>
      <c r="C148" s="167"/>
      <c r="D148" s="149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103" t="s">
        <v>207</v>
      </c>
      <c r="V148" s="103" t="s">
        <v>208</v>
      </c>
      <c r="W148" s="98"/>
      <c r="X148" s="98"/>
      <c r="Y148" s="98"/>
      <c r="Z148" s="98"/>
      <c r="AA148" s="98"/>
      <c r="AB148" s="98"/>
      <c r="AC148" s="98"/>
      <c r="AD148" s="98"/>
      <c r="AE148" s="98"/>
      <c r="AF148" s="102"/>
      <c r="AG148" s="119"/>
      <c r="AH148" s="119"/>
    </row>
    <row r="149" spans="1:34" s="64" customFormat="1" ht="16.5" thickBot="1" x14ac:dyDescent="0.3">
      <c r="A149" s="123"/>
      <c r="B149" s="147"/>
      <c r="C149" s="168"/>
      <c r="D149" s="169"/>
      <c r="E149" s="126"/>
      <c r="F149" s="126"/>
      <c r="G149" s="126"/>
      <c r="H149" s="12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S149" s="126"/>
      <c r="T149" s="126"/>
      <c r="U149" s="126"/>
      <c r="V149" s="126"/>
      <c r="W149" s="126"/>
      <c r="X149" s="126"/>
      <c r="Y149" s="126"/>
      <c r="Z149" s="126"/>
      <c r="AA149" s="126"/>
      <c r="AB149" s="126"/>
      <c r="AC149" s="126"/>
      <c r="AD149" s="126"/>
      <c r="AE149" s="126"/>
      <c r="AF149" s="105"/>
      <c r="AG149" s="115"/>
      <c r="AH149" s="115"/>
    </row>
    <row r="150" spans="1:34" s="63" customFormat="1" ht="30" x14ac:dyDescent="0.25">
      <c r="A150" s="123"/>
      <c r="B150" s="170" t="s">
        <v>139</v>
      </c>
      <c r="C150" s="160"/>
      <c r="D150" s="148" t="s">
        <v>171</v>
      </c>
      <c r="E150" s="98"/>
      <c r="F150" s="98"/>
      <c r="G150" s="98"/>
      <c r="H150" s="98"/>
      <c r="I150" s="98" t="s">
        <v>211</v>
      </c>
      <c r="J150" s="98" t="s">
        <v>212</v>
      </c>
      <c r="K150" s="98"/>
      <c r="L150" s="98"/>
      <c r="M150" s="98">
        <v>1</v>
      </c>
      <c r="N150" s="98" t="s">
        <v>214</v>
      </c>
      <c r="O150" s="98"/>
      <c r="P150" s="98"/>
      <c r="Q150" s="98"/>
      <c r="R150" s="98"/>
      <c r="S150" s="98"/>
      <c r="T150" s="98"/>
      <c r="U150" s="98" t="s">
        <v>140</v>
      </c>
      <c r="V150" s="98" t="s">
        <v>215</v>
      </c>
      <c r="W150" s="98"/>
      <c r="X150" s="98"/>
      <c r="Y150" s="98"/>
      <c r="Z150" s="98"/>
      <c r="AA150" s="98"/>
      <c r="AB150" s="98"/>
      <c r="AC150" s="98"/>
      <c r="AD150" s="98"/>
      <c r="AE150" s="98"/>
      <c r="AF150" s="102"/>
      <c r="AG150" s="119"/>
      <c r="AH150" s="98"/>
    </row>
    <row r="151" spans="1:34" s="63" customFormat="1" ht="30" x14ac:dyDescent="0.25">
      <c r="A151" s="123"/>
      <c r="B151" s="167"/>
      <c r="C151" s="167"/>
      <c r="D151" s="149"/>
      <c r="E151" s="98"/>
      <c r="F151" s="98"/>
      <c r="G151" s="98"/>
      <c r="H151" s="98"/>
      <c r="I151" s="98" t="s">
        <v>207</v>
      </c>
      <c r="J151" s="98" t="s">
        <v>213</v>
      </c>
      <c r="K151" s="98"/>
      <c r="L151" s="98"/>
      <c r="M151" s="98"/>
      <c r="N151" s="98"/>
      <c r="O151" s="98"/>
      <c r="P151" s="98"/>
      <c r="Q151" s="98"/>
      <c r="R151" s="98"/>
      <c r="S151" s="98"/>
      <c r="T151" s="98"/>
      <c r="U151" s="98" t="s">
        <v>140</v>
      </c>
      <c r="V151" s="98" t="s">
        <v>216</v>
      </c>
      <c r="W151" s="98"/>
      <c r="X151" s="98"/>
      <c r="Y151" s="98"/>
      <c r="Z151" s="98"/>
      <c r="AA151" s="98"/>
      <c r="AB151" s="98"/>
      <c r="AC151" s="98"/>
      <c r="AD151" s="98"/>
      <c r="AE151" s="98"/>
      <c r="AF151" s="102"/>
      <c r="AG151" s="119"/>
      <c r="AH151" s="119"/>
    </row>
    <row r="152" spans="1:34" s="63" customFormat="1" ht="15.75" x14ac:dyDescent="0.25">
      <c r="A152" s="123"/>
      <c r="B152" s="163"/>
      <c r="C152" s="167"/>
      <c r="D152" s="149"/>
      <c r="E152" s="126"/>
      <c r="F152" s="126"/>
      <c r="G152" s="126"/>
      <c r="H152" s="126"/>
      <c r="I152" s="126"/>
      <c r="J152" s="126"/>
      <c r="K152" s="126"/>
      <c r="L152" s="126"/>
      <c r="M152" s="126"/>
      <c r="N152" s="126"/>
      <c r="O152" s="126"/>
      <c r="P152" s="126"/>
      <c r="Q152" s="126"/>
      <c r="R152" s="126"/>
      <c r="S152" s="126"/>
      <c r="T152" s="126"/>
      <c r="U152" s="126"/>
      <c r="V152" s="126"/>
      <c r="W152" s="126"/>
      <c r="X152" s="126"/>
      <c r="Y152" s="126"/>
      <c r="Z152" s="126"/>
      <c r="AA152" s="126"/>
      <c r="AB152" s="126"/>
      <c r="AC152" s="126"/>
      <c r="AD152" s="126"/>
      <c r="AE152" s="126"/>
      <c r="AF152" s="105"/>
      <c r="AG152" s="119"/>
      <c r="AH152" s="119"/>
    </row>
    <row r="153" spans="1:34" s="63" customFormat="1" ht="15.75" thickBot="1" x14ac:dyDescent="0.3">
      <c r="A153" s="123"/>
      <c r="B153" s="120"/>
      <c r="C153" s="108"/>
      <c r="D153" s="109" t="s">
        <v>154</v>
      </c>
      <c r="E153" s="110" t="s">
        <v>139</v>
      </c>
      <c r="F153" s="110"/>
      <c r="G153" s="110">
        <f>SUM(G105:G152)</f>
        <v>0</v>
      </c>
      <c r="H153" s="110"/>
      <c r="I153" s="110" t="s">
        <v>137</v>
      </c>
      <c r="J153" s="111"/>
      <c r="K153" s="110">
        <f>SUM(K105:K152)</f>
        <v>0</v>
      </c>
      <c r="L153" s="110"/>
      <c r="M153" s="110" t="s">
        <v>141</v>
      </c>
      <c r="N153" s="110"/>
      <c r="O153" s="110">
        <f>SUM(O105:O152)</f>
        <v>2</v>
      </c>
      <c r="P153" s="110"/>
      <c r="Q153" s="110"/>
      <c r="R153" s="110"/>
      <c r="S153" s="110"/>
      <c r="T153" s="110"/>
      <c r="U153" s="110" t="s">
        <v>218</v>
      </c>
      <c r="V153" s="110"/>
      <c r="W153" s="110">
        <f>SUM(W105:W152)</f>
        <v>0</v>
      </c>
      <c r="X153" s="110"/>
      <c r="Y153" s="110"/>
      <c r="Z153" s="110"/>
      <c r="AA153" s="110">
        <f>SUM(AA105:AA152)</f>
        <v>2</v>
      </c>
      <c r="AB153" s="110"/>
      <c r="AC153" s="110">
        <f>SUM(AC105:AC152)</f>
        <v>1</v>
      </c>
      <c r="AD153" s="110"/>
      <c r="AE153" s="110"/>
      <c r="AF153" s="112"/>
      <c r="AG153" s="119">
        <v>4</v>
      </c>
      <c r="AH153" s="119"/>
    </row>
    <row r="154" spans="1:34" s="63" customFormat="1" ht="15" customHeight="1" thickBot="1" x14ac:dyDescent="0.3">
      <c r="A154" s="123"/>
      <c r="B154" s="171"/>
      <c r="C154" s="164"/>
      <c r="D154" s="172"/>
      <c r="E154" s="121"/>
      <c r="F154" s="121"/>
      <c r="G154" s="121"/>
      <c r="H154" s="121"/>
      <c r="I154" s="121"/>
      <c r="J154" s="121"/>
      <c r="K154" s="121"/>
      <c r="L154" s="98"/>
      <c r="M154" s="121"/>
      <c r="N154" s="121"/>
      <c r="O154" s="121"/>
      <c r="P154" s="98"/>
      <c r="Q154" s="121"/>
      <c r="R154" s="121"/>
      <c r="S154" s="121"/>
      <c r="T154" s="121"/>
      <c r="U154" s="121"/>
      <c r="V154" s="121"/>
      <c r="W154" s="121"/>
      <c r="X154" s="121"/>
      <c r="Y154" s="121"/>
      <c r="Z154" s="98"/>
      <c r="AA154" s="121"/>
      <c r="AB154" s="121"/>
      <c r="AC154" s="121"/>
      <c r="AD154" s="121"/>
      <c r="AE154" s="121"/>
      <c r="AF154" s="106"/>
      <c r="AG154" s="119"/>
      <c r="AH154" s="119"/>
    </row>
    <row r="155" spans="1:34" s="63" customFormat="1" ht="30" x14ac:dyDescent="0.25">
      <c r="A155" s="123"/>
      <c r="B155" s="150" t="s">
        <v>127</v>
      </c>
      <c r="C155" s="151" t="s">
        <v>163</v>
      </c>
      <c r="D155" s="152" t="s">
        <v>176</v>
      </c>
      <c r="E155" s="141" t="s">
        <v>127</v>
      </c>
      <c r="F155" s="127" t="s">
        <v>277</v>
      </c>
      <c r="G155" s="127"/>
      <c r="H155" s="127"/>
      <c r="I155" s="127"/>
      <c r="J155" s="127"/>
      <c r="K155" s="127"/>
      <c r="L155" s="127"/>
      <c r="M155" s="127">
        <v>1</v>
      </c>
      <c r="N155" s="127" t="s">
        <v>184</v>
      </c>
      <c r="O155" s="127">
        <v>1</v>
      </c>
      <c r="P155" s="127" t="s">
        <v>183</v>
      </c>
      <c r="Q155" s="127"/>
      <c r="R155" s="127"/>
      <c r="S155" s="127"/>
      <c r="T155" s="127"/>
      <c r="U155" s="127" t="s">
        <v>137</v>
      </c>
      <c r="V155" s="127" t="s">
        <v>187</v>
      </c>
      <c r="W155" s="127"/>
      <c r="X155" s="127"/>
      <c r="Y155" s="127"/>
      <c r="Z155" s="127"/>
      <c r="AA155" s="127"/>
      <c r="AB155" s="127"/>
      <c r="AC155" s="127">
        <v>1</v>
      </c>
      <c r="AD155" s="127" t="s">
        <v>128</v>
      </c>
      <c r="AE155" s="127"/>
      <c r="AF155" s="128"/>
      <c r="AG155" s="70">
        <v>1</v>
      </c>
      <c r="AH155" s="117" t="s">
        <v>223</v>
      </c>
    </row>
    <row r="156" spans="1:34" s="63" customFormat="1" ht="30" x14ac:dyDescent="0.25">
      <c r="A156" s="123"/>
      <c r="B156" s="153"/>
      <c r="C156" s="154"/>
      <c r="D156" s="155"/>
      <c r="E156" s="113" t="s">
        <v>207</v>
      </c>
      <c r="F156" s="98" t="s">
        <v>278</v>
      </c>
      <c r="G156" s="98"/>
      <c r="H156" s="98"/>
      <c r="I156" s="98"/>
      <c r="J156" s="127"/>
      <c r="K156" s="98"/>
      <c r="L156" s="98"/>
      <c r="M156" s="98" t="s">
        <v>127</v>
      </c>
      <c r="N156" s="127" t="s">
        <v>185</v>
      </c>
      <c r="O156" s="98"/>
      <c r="P156" s="127"/>
      <c r="Q156" s="98"/>
      <c r="R156" s="98"/>
      <c r="S156" s="98"/>
      <c r="T156" s="98"/>
      <c r="U156" s="98" t="s">
        <v>173</v>
      </c>
      <c r="V156" s="127" t="s">
        <v>188</v>
      </c>
      <c r="W156" s="98"/>
      <c r="X156" s="98"/>
      <c r="Y156" s="98"/>
      <c r="Z156" s="98"/>
      <c r="AA156" s="98"/>
      <c r="AB156" s="98"/>
      <c r="AC156" s="98"/>
      <c r="AD156" s="98"/>
      <c r="AE156" s="98"/>
      <c r="AF156" s="102"/>
      <c r="AG156" s="119"/>
      <c r="AH156" s="119"/>
    </row>
    <row r="157" spans="1:34" s="63" customFormat="1" ht="30" x14ac:dyDescent="0.25">
      <c r="A157" s="123"/>
      <c r="B157" s="153"/>
      <c r="C157" s="154"/>
      <c r="D157" s="155"/>
      <c r="E157" s="113" t="s">
        <v>211</v>
      </c>
      <c r="F157" s="98" t="s">
        <v>279</v>
      </c>
      <c r="G157" s="98"/>
      <c r="H157" s="98"/>
      <c r="I157" s="98"/>
      <c r="J157" s="127"/>
      <c r="K157" s="98"/>
      <c r="L157" s="98"/>
      <c r="M157" s="98" t="s">
        <v>127</v>
      </c>
      <c r="N157" s="127" t="s">
        <v>186</v>
      </c>
      <c r="O157" s="98"/>
      <c r="P157" s="127"/>
      <c r="Q157" s="98"/>
      <c r="R157" s="98"/>
      <c r="S157" s="98"/>
      <c r="T157" s="98"/>
      <c r="U157" s="98"/>
      <c r="V157" s="98"/>
      <c r="W157" s="98"/>
      <c r="X157" s="98"/>
      <c r="Y157" s="98"/>
      <c r="Z157" s="98"/>
      <c r="AA157" s="98"/>
      <c r="AB157" s="98"/>
      <c r="AC157" s="98"/>
      <c r="AD157" s="98"/>
      <c r="AE157" s="98"/>
      <c r="AF157" s="102"/>
      <c r="AG157" s="119"/>
      <c r="AH157" s="119"/>
    </row>
    <row r="158" spans="1:34" s="63" customFormat="1" ht="30" x14ac:dyDescent="0.25">
      <c r="A158" s="123"/>
      <c r="B158" s="153"/>
      <c r="C158" s="154"/>
      <c r="D158" s="155"/>
      <c r="E158" s="113"/>
      <c r="F158" s="98"/>
      <c r="G158" s="98"/>
      <c r="H158" s="98"/>
      <c r="I158" s="98" t="s">
        <v>127</v>
      </c>
      <c r="J158" s="127" t="s">
        <v>179</v>
      </c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98"/>
      <c r="X158" s="98"/>
      <c r="Y158" s="98"/>
      <c r="Z158" s="98"/>
      <c r="AA158" s="98"/>
      <c r="AB158" s="98"/>
      <c r="AC158" s="98"/>
      <c r="AD158" s="98"/>
      <c r="AE158" s="98"/>
      <c r="AF158" s="102"/>
      <c r="AG158" s="119"/>
      <c r="AH158" s="119"/>
    </row>
    <row r="159" spans="1:34" s="63" customFormat="1" ht="30" x14ac:dyDescent="0.25">
      <c r="A159" s="123"/>
      <c r="B159" s="153"/>
      <c r="C159" s="154"/>
      <c r="D159" s="155"/>
      <c r="E159" s="113"/>
      <c r="F159" s="98"/>
      <c r="G159" s="98"/>
      <c r="H159" s="98"/>
      <c r="I159" s="98" t="s">
        <v>178</v>
      </c>
      <c r="J159" s="127" t="s">
        <v>180</v>
      </c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  <c r="W159" s="98"/>
      <c r="X159" s="98"/>
      <c r="Y159" s="98"/>
      <c r="Z159" s="98"/>
      <c r="AA159" s="98"/>
      <c r="AB159" s="98"/>
      <c r="AC159" s="98"/>
      <c r="AD159" s="98"/>
      <c r="AE159" s="98"/>
      <c r="AF159" s="102"/>
      <c r="AG159" s="119"/>
      <c r="AH159" s="119"/>
    </row>
    <row r="160" spans="1:34" s="64" customFormat="1" ht="30" x14ac:dyDescent="0.25">
      <c r="A160" s="123"/>
      <c r="B160" s="153"/>
      <c r="C160" s="154"/>
      <c r="D160" s="155"/>
      <c r="E160" s="113"/>
      <c r="F160" s="98"/>
      <c r="G160" s="98"/>
      <c r="H160" s="98"/>
      <c r="I160" s="98" t="s">
        <v>178</v>
      </c>
      <c r="J160" s="127" t="s">
        <v>181</v>
      </c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  <c r="W160" s="98"/>
      <c r="X160" s="98"/>
      <c r="Y160" s="98"/>
      <c r="Z160" s="98"/>
      <c r="AA160" s="98"/>
      <c r="AB160" s="98"/>
      <c r="AC160" s="98"/>
      <c r="AD160" s="98"/>
      <c r="AE160" s="98"/>
      <c r="AF160" s="102"/>
      <c r="AG160" s="119"/>
      <c r="AH160" s="119"/>
    </row>
    <row r="161" spans="1:34" s="63" customFormat="1" ht="30" x14ac:dyDescent="0.25">
      <c r="A161" s="123"/>
      <c r="B161" s="153"/>
      <c r="C161" s="154"/>
      <c r="D161" s="155"/>
      <c r="E161" s="113"/>
      <c r="F161" s="98"/>
      <c r="G161" s="98"/>
      <c r="H161" s="98"/>
      <c r="I161" s="98" t="s">
        <v>178</v>
      </c>
      <c r="J161" s="127" t="s">
        <v>182</v>
      </c>
      <c r="K161" s="98"/>
      <c r="L161" s="98"/>
      <c r="M161" s="98"/>
      <c r="N161" s="98"/>
      <c r="O161" s="98"/>
      <c r="P161" s="98"/>
      <c r="Q161" s="98"/>
      <c r="R161" s="98"/>
      <c r="S161" s="98"/>
      <c r="T161" s="98"/>
      <c r="U161" s="98"/>
      <c r="V161" s="98"/>
      <c r="W161" s="98"/>
      <c r="X161" s="98"/>
      <c r="Y161" s="98"/>
      <c r="Z161" s="98"/>
      <c r="AA161" s="98"/>
      <c r="AB161" s="98"/>
      <c r="AC161" s="98"/>
      <c r="AD161" s="98"/>
      <c r="AE161" s="98"/>
      <c r="AF161" s="102"/>
      <c r="AG161" s="119"/>
      <c r="AH161" s="119"/>
    </row>
    <row r="162" spans="1:34" s="63" customFormat="1" ht="15.75" x14ac:dyDescent="0.25">
      <c r="A162" s="123"/>
      <c r="B162" s="153"/>
      <c r="C162" s="154"/>
      <c r="D162" s="155"/>
      <c r="E162" s="113"/>
      <c r="F162" s="98"/>
      <c r="G162" s="98"/>
      <c r="H162" s="98"/>
      <c r="I162" s="98"/>
      <c r="J162" s="127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  <c r="W162" s="98"/>
      <c r="X162" s="98"/>
      <c r="Y162" s="98"/>
      <c r="Z162" s="98"/>
      <c r="AA162" s="98"/>
      <c r="AB162" s="98"/>
      <c r="AC162" s="98"/>
      <c r="AD162" s="98"/>
      <c r="AE162" s="98"/>
      <c r="AF162" s="102"/>
      <c r="AG162" s="119"/>
      <c r="AH162" s="119"/>
    </row>
    <row r="163" spans="1:34" s="63" customFormat="1" ht="0.75" customHeight="1" thickBot="1" x14ac:dyDescent="0.3">
      <c r="A163" s="123"/>
      <c r="B163" s="153"/>
      <c r="C163" s="154"/>
      <c r="D163" s="155"/>
      <c r="E163" s="113"/>
      <c r="F163" s="98"/>
      <c r="G163" s="98"/>
      <c r="H163" s="98"/>
      <c r="I163" s="98"/>
      <c r="J163" s="127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  <c r="W163" s="98"/>
      <c r="X163" s="98"/>
      <c r="Y163" s="98"/>
      <c r="Z163" s="98"/>
      <c r="AA163" s="98"/>
      <c r="AB163" s="98"/>
      <c r="AC163" s="98"/>
      <c r="AD163" s="98"/>
      <c r="AE163" s="98"/>
      <c r="AF163" s="102"/>
      <c r="AG163" s="119"/>
      <c r="AH163" s="119"/>
    </row>
    <row r="164" spans="1:34" s="63" customFormat="1" ht="16.5" hidden="1" thickBot="1" x14ac:dyDescent="0.3">
      <c r="A164" s="123"/>
      <c r="B164" s="153"/>
      <c r="C164" s="154"/>
      <c r="D164" s="155"/>
      <c r="E164" s="113"/>
      <c r="F164" s="98"/>
      <c r="G164" s="98"/>
      <c r="H164" s="98"/>
      <c r="I164" s="98"/>
      <c r="J164" s="127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  <c r="W164" s="98"/>
      <c r="X164" s="98"/>
      <c r="Y164" s="98"/>
      <c r="Z164" s="98"/>
      <c r="AA164" s="98"/>
      <c r="AB164" s="98"/>
      <c r="AC164" s="98"/>
      <c r="AD164" s="98"/>
      <c r="AE164" s="98"/>
      <c r="AF164" s="102"/>
      <c r="AG164" s="119"/>
      <c r="AH164" s="119"/>
    </row>
    <row r="165" spans="1:34" s="63" customFormat="1" ht="43.5" hidden="1" customHeight="1" thickBot="1" x14ac:dyDescent="0.3">
      <c r="A165" s="123"/>
      <c r="B165" s="153"/>
      <c r="C165" s="154"/>
      <c r="D165" s="155"/>
      <c r="E165" s="113"/>
      <c r="F165" s="98"/>
      <c r="G165" s="98"/>
      <c r="H165" s="98"/>
      <c r="I165" s="98"/>
      <c r="J165" s="127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  <c r="W165" s="98"/>
      <c r="X165" s="98"/>
      <c r="Y165" s="98"/>
      <c r="Z165" s="98"/>
      <c r="AA165" s="98"/>
      <c r="AB165" s="98"/>
      <c r="AC165" s="98"/>
      <c r="AD165" s="98"/>
      <c r="AE165" s="98"/>
      <c r="AF165" s="102"/>
      <c r="AG165" s="119"/>
      <c r="AH165" s="119"/>
    </row>
    <row r="166" spans="1:34" s="63" customFormat="1" ht="16.5" hidden="1" thickBot="1" x14ac:dyDescent="0.3">
      <c r="A166" s="123"/>
      <c r="B166" s="153"/>
      <c r="C166" s="154"/>
      <c r="D166" s="155"/>
      <c r="E166" s="113"/>
      <c r="F166" s="98"/>
      <c r="G166" s="98"/>
      <c r="H166" s="98"/>
      <c r="I166" s="98"/>
      <c r="J166" s="127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8"/>
      <c r="W166" s="98"/>
      <c r="X166" s="98"/>
      <c r="Y166" s="98"/>
      <c r="Z166" s="98"/>
      <c r="AA166" s="98"/>
      <c r="AB166" s="98"/>
      <c r="AC166" s="98"/>
      <c r="AD166" s="98"/>
      <c r="AE166" s="98"/>
      <c r="AF166" s="102"/>
      <c r="AG166" s="119"/>
      <c r="AH166" s="119"/>
    </row>
    <row r="167" spans="1:34" s="63" customFormat="1" ht="16.5" hidden="1" thickBot="1" x14ac:dyDescent="0.3">
      <c r="A167" s="123"/>
      <c r="B167" s="153"/>
      <c r="C167" s="154"/>
      <c r="D167" s="155"/>
      <c r="E167" s="113"/>
      <c r="F167" s="98"/>
      <c r="G167" s="98"/>
      <c r="H167" s="98"/>
      <c r="I167" s="98"/>
      <c r="J167" s="127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8"/>
      <c r="W167" s="98"/>
      <c r="X167" s="98"/>
      <c r="Y167" s="98"/>
      <c r="Z167" s="98"/>
      <c r="AA167" s="98"/>
      <c r="AB167" s="98"/>
      <c r="AC167" s="98"/>
      <c r="AD167" s="98"/>
      <c r="AE167" s="98"/>
      <c r="AF167" s="102"/>
      <c r="AG167" s="119"/>
      <c r="AH167" s="119"/>
    </row>
    <row r="168" spans="1:34" s="63" customFormat="1" ht="16.5" hidden="1" thickBot="1" x14ac:dyDescent="0.3">
      <c r="A168" s="123"/>
      <c r="B168" s="153"/>
      <c r="C168" s="154"/>
      <c r="D168" s="155"/>
      <c r="E168" s="113"/>
      <c r="F168" s="98"/>
      <c r="G168" s="98"/>
      <c r="H168" s="98"/>
      <c r="I168" s="98"/>
      <c r="J168" s="127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98"/>
      <c r="Y168" s="98"/>
      <c r="Z168" s="98"/>
      <c r="AA168" s="98"/>
      <c r="AB168" s="98"/>
      <c r="AC168" s="98"/>
      <c r="AD168" s="98"/>
      <c r="AE168" s="98"/>
      <c r="AF168" s="102"/>
      <c r="AG168" s="119"/>
      <c r="AH168" s="119"/>
    </row>
    <row r="169" spans="1:34" s="63" customFormat="1" ht="16.5" hidden="1" thickBot="1" x14ac:dyDescent="0.3">
      <c r="A169" s="123"/>
      <c r="B169" s="153"/>
      <c r="C169" s="154"/>
      <c r="D169" s="155"/>
      <c r="E169" s="113"/>
      <c r="F169" s="98"/>
      <c r="G169" s="98"/>
      <c r="H169" s="98"/>
      <c r="I169" s="98"/>
      <c r="J169" s="127"/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/>
      <c r="W169" s="98"/>
      <c r="X169" s="98"/>
      <c r="Y169" s="98"/>
      <c r="Z169" s="98"/>
      <c r="AA169" s="98"/>
      <c r="AB169" s="98"/>
      <c r="AC169" s="98"/>
      <c r="AD169" s="98"/>
      <c r="AE169" s="98"/>
      <c r="AF169" s="102"/>
      <c r="AG169" s="119"/>
      <c r="AH169" s="119"/>
    </row>
    <row r="170" spans="1:34" s="63" customFormat="1" ht="16.5" hidden="1" thickBot="1" x14ac:dyDescent="0.3">
      <c r="A170" s="123"/>
      <c r="B170" s="153"/>
      <c r="C170" s="154"/>
      <c r="D170" s="155"/>
      <c r="E170" s="113"/>
      <c r="F170" s="98"/>
      <c r="G170" s="98"/>
      <c r="H170" s="98"/>
      <c r="I170" s="98"/>
      <c r="J170" s="127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  <c r="W170" s="98"/>
      <c r="X170" s="98"/>
      <c r="Y170" s="98"/>
      <c r="Z170" s="98"/>
      <c r="AA170" s="98"/>
      <c r="AB170" s="98"/>
      <c r="AC170" s="98"/>
      <c r="AD170" s="98"/>
      <c r="AE170" s="98"/>
      <c r="AF170" s="102"/>
      <c r="AG170" s="119"/>
      <c r="AH170" s="119"/>
    </row>
    <row r="171" spans="1:34" s="63" customFormat="1" ht="16.5" hidden="1" thickBot="1" x14ac:dyDescent="0.3">
      <c r="A171" s="123"/>
      <c r="B171" s="153"/>
      <c r="C171" s="154"/>
      <c r="D171" s="155"/>
      <c r="E171" s="113"/>
      <c r="F171" s="98"/>
      <c r="G171" s="98"/>
      <c r="H171" s="98"/>
      <c r="I171" s="98"/>
      <c r="J171" s="127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  <c r="W171" s="98"/>
      <c r="X171" s="98"/>
      <c r="Y171" s="98"/>
      <c r="Z171" s="98"/>
      <c r="AA171" s="98"/>
      <c r="AB171" s="98"/>
      <c r="AC171" s="98"/>
      <c r="AD171" s="98"/>
      <c r="AE171" s="98"/>
      <c r="AF171" s="102"/>
      <c r="AG171" s="119"/>
      <c r="AH171" s="119"/>
    </row>
    <row r="172" spans="1:34" s="63" customFormat="1" ht="16.5" hidden="1" thickBot="1" x14ac:dyDescent="0.3">
      <c r="A172" s="123"/>
      <c r="B172" s="156"/>
      <c r="C172" s="157"/>
      <c r="D172" s="158"/>
      <c r="E172" s="142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4"/>
      <c r="AG172" s="119"/>
      <c r="AH172" s="119"/>
    </row>
    <row r="173" spans="1:34" s="63" customFormat="1" ht="30.75" thickBot="1" x14ac:dyDescent="0.3">
      <c r="A173" s="123"/>
      <c r="B173" s="145">
        <v>2</v>
      </c>
      <c r="C173" s="159"/>
      <c r="D173" s="145" t="s">
        <v>174</v>
      </c>
      <c r="E173" s="160" t="s">
        <v>211</v>
      </c>
      <c r="F173" s="160" t="s">
        <v>275</v>
      </c>
      <c r="G173" s="160"/>
      <c r="H173" s="160"/>
      <c r="I173" s="160" t="s">
        <v>127</v>
      </c>
      <c r="J173" s="160" t="s">
        <v>191</v>
      </c>
      <c r="K173" s="98"/>
      <c r="L173" s="98"/>
      <c r="M173" s="160"/>
      <c r="N173" s="160"/>
      <c r="O173" s="160"/>
      <c r="P173" s="160"/>
      <c r="Q173" s="160"/>
      <c r="R173" s="160"/>
      <c r="S173" s="160"/>
      <c r="T173" s="160"/>
      <c r="U173" s="161" t="s">
        <v>140</v>
      </c>
      <c r="V173" s="160" t="s">
        <v>196</v>
      </c>
      <c r="W173" s="160"/>
      <c r="X173" s="160"/>
      <c r="Y173" s="160"/>
      <c r="Z173" s="160"/>
      <c r="AA173" s="160">
        <v>1</v>
      </c>
      <c r="AB173" s="160" t="s">
        <v>195</v>
      </c>
      <c r="AC173" s="160"/>
      <c r="AD173" s="160"/>
      <c r="AE173" s="160"/>
      <c r="AF173" s="160"/>
      <c r="AG173" s="98"/>
      <c r="AH173" s="98"/>
    </row>
    <row r="174" spans="1:34" s="63" customFormat="1" ht="30" x14ac:dyDescent="0.25">
      <c r="A174" s="123"/>
      <c r="B174" s="146"/>
      <c r="C174" s="162"/>
      <c r="D174" s="146"/>
      <c r="E174" s="160" t="s">
        <v>207</v>
      </c>
      <c r="F174" s="160" t="s">
        <v>271</v>
      </c>
      <c r="G174" s="163"/>
      <c r="H174" s="163"/>
      <c r="I174" s="163"/>
      <c r="J174" s="163"/>
      <c r="K174" s="98"/>
      <c r="L174" s="98"/>
      <c r="M174" s="163"/>
      <c r="N174" s="163"/>
      <c r="O174" s="163"/>
      <c r="P174" s="163"/>
      <c r="Q174" s="163"/>
      <c r="R174" s="163"/>
      <c r="S174" s="163"/>
      <c r="T174" s="163"/>
      <c r="U174" s="164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98"/>
      <c r="AH174" s="98"/>
    </row>
    <row r="175" spans="1:34" s="63" customFormat="1" ht="30" x14ac:dyDescent="0.25">
      <c r="A175" s="123"/>
      <c r="B175" s="146"/>
      <c r="C175" s="162"/>
      <c r="D175" s="146"/>
      <c r="E175" s="98"/>
      <c r="F175" s="98"/>
      <c r="G175" s="98"/>
      <c r="H175" s="98"/>
      <c r="I175" s="98" t="s">
        <v>178</v>
      </c>
      <c r="J175" s="98" t="s">
        <v>192</v>
      </c>
      <c r="K175" s="98"/>
      <c r="L175" s="98"/>
      <c r="M175" s="98"/>
      <c r="N175" s="98"/>
      <c r="O175" s="98"/>
      <c r="P175" s="98"/>
      <c r="Q175" s="98"/>
      <c r="R175" s="98"/>
      <c r="S175" s="98"/>
      <c r="T175" s="98"/>
      <c r="U175" s="98" t="s">
        <v>140</v>
      </c>
      <c r="V175" s="98" t="s">
        <v>194</v>
      </c>
      <c r="W175" s="98"/>
      <c r="X175" s="98"/>
      <c r="Y175" s="98"/>
      <c r="Z175" s="98"/>
      <c r="AA175" s="98"/>
      <c r="AB175" s="98"/>
      <c r="AC175" s="98"/>
      <c r="AD175" s="98"/>
      <c r="AE175" s="98"/>
      <c r="AF175" s="102"/>
      <c r="AG175" s="98"/>
      <c r="AH175" s="98"/>
    </row>
    <row r="176" spans="1:34" s="63" customFormat="1" ht="30" x14ac:dyDescent="0.25">
      <c r="A176" s="123"/>
      <c r="B176" s="146"/>
      <c r="C176" s="162"/>
      <c r="D176" s="146"/>
      <c r="E176" s="98"/>
      <c r="F176" s="98"/>
      <c r="G176" s="98"/>
      <c r="H176" s="98"/>
      <c r="I176" s="98" t="s">
        <v>127</v>
      </c>
      <c r="J176" s="98" t="s">
        <v>193</v>
      </c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  <c r="V176" s="98"/>
      <c r="W176" s="98"/>
      <c r="X176" s="98"/>
      <c r="Y176" s="98"/>
      <c r="Z176" s="98"/>
      <c r="AA176" s="98"/>
      <c r="AB176" s="98"/>
      <c r="AC176" s="98"/>
      <c r="AD176" s="98"/>
      <c r="AE176" s="98"/>
      <c r="AF176" s="102"/>
      <c r="AG176" s="98"/>
      <c r="AH176" s="98"/>
    </row>
    <row r="177" spans="1:34" s="63" customFormat="1" x14ac:dyDescent="0.25">
      <c r="A177" s="123"/>
      <c r="B177" s="146"/>
      <c r="C177" s="162"/>
      <c r="D177" s="146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98"/>
      <c r="S177" s="98"/>
      <c r="T177" s="98"/>
      <c r="U177" s="98"/>
      <c r="V177" s="98"/>
      <c r="W177" s="98"/>
      <c r="X177" s="98"/>
      <c r="Y177" s="98"/>
      <c r="Z177" s="98"/>
      <c r="AA177" s="98"/>
      <c r="AB177" s="98"/>
      <c r="AC177" s="98"/>
      <c r="AD177" s="98"/>
      <c r="AE177" s="98"/>
      <c r="AF177" s="102"/>
      <c r="AG177" s="119"/>
      <c r="AH177" s="119"/>
    </row>
    <row r="178" spans="1:34" s="63" customFormat="1" ht="15" customHeight="1" thickBot="1" x14ac:dyDescent="0.3">
      <c r="A178" s="123"/>
      <c r="B178" s="146"/>
      <c r="C178" s="162"/>
      <c r="D178" s="146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  <c r="W178" s="98"/>
      <c r="X178" s="98"/>
      <c r="Y178" s="98"/>
      <c r="Z178" s="98"/>
      <c r="AA178" s="98"/>
      <c r="AB178" s="98"/>
      <c r="AC178" s="98"/>
      <c r="AD178" s="98"/>
      <c r="AE178" s="98"/>
      <c r="AF178" s="102"/>
      <c r="AG178" s="119"/>
      <c r="AH178" s="119"/>
    </row>
    <row r="179" spans="1:34" s="63" customFormat="1" ht="15.75" hidden="1" thickBot="1" x14ac:dyDescent="0.3">
      <c r="A179" s="123"/>
      <c r="B179" s="146"/>
      <c r="C179" s="162"/>
      <c r="D179" s="146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/>
      <c r="W179" s="98"/>
      <c r="X179" s="98"/>
      <c r="Y179" s="98"/>
      <c r="Z179" s="98"/>
      <c r="AA179" s="98"/>
      <c r="AB179" s="98"/>
      <c r="AC179" s="98"/>
      <c r="AD179" s="98"/>
      <c r="AE179" s="98"/>
      <c r="AF179" s="102"/>
      <c r="AG179" s="119"/>
      <c r="AH179" s="119"/>
    </row>
    <row r="180" spans="1:34" ht="15.75" hidden="1" thickBot="1" x14ac:dyDescent="0.3">
      <c r="A180" s="123"/>
      <c r="B180" s="146"/>
      <c r="C180" s="162"/>
      <c r="D180" s="146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  <c r="R180" s="98"/>
      <c r="S180" s="98"/>
      <c r="T180" s="98"/>
      <c r="U180" s="98"/>
      <c r="V180" s="98"/>
      <c r="W180" s="98"/>
      <c r="X180" s="98"/>
      <c r="Y180" s="98"/>
      <c r="Z180" s="98"/>
      <c r="AA180" s="98"/>
      <c r="AB180" s="98"/>
      <c r="AC180" s="98"/>
      <c r="AD180" s="98"/>
      <c r="AE180" s="98"/>
      <c r="AF180" s="102"/>
      <c r="AG180" s="119"/>
      <c r="AH180" s="119"/>
    </row>
    <row r="181" spans="1:34" ht="15.75" hidden="1" thickBot="1" x14ac:dyDescent="0.3">
      <c r="A181" s="123"/>
      <c r="B181" s="146"/>
      <c r="C181" s="162"/>
      <c r="D181" s="146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  <c r="R181" s="98"/>
      <c r="S181" s="98"/>
      <c r="T181" s="98"/>
      <c r="U181" s="98"/>
      <c r="V181" s="98"/>
      <c r="W181" s="98"/>
      <c r="X181" s="98"/>
      <c r="Y181" s="98"/>
      <c r="Z181" s="98"/>
      <c r="AA181" s="98"/>
      <c r="AB181" s="98"/>
      <c r="AC181" s="98"/>
      <c r="AD181" s="98"/>
      <c r="AE181" s="98"/>
      <c r="AF181" s="102"/>
      <c r="AG181" s="119"/>
      <c r="AH181" s="119"/>
    </row>
    <row r="182" spans="1:34" ht="15.75" hidden="1" thickBot="1" x14ac:dyDescent="0.3">
      <c r="A182" s="123"/>
      <c r="B182" s="146"/>
      <c r="C182" s="162"/>
      <c r="D182" s="146"/>
      <c r="E182" s="98"/>
      <c r="F182" s="98"/>
      <c r="G182" s="98"/>
      <c r="H182" s="98"/>
      <c r="I182" s="117"/>
      <c r="J182" s="98"/>
      <c r="K182" s="98"/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98"/>
      <c r="W182" s="98"/>
      <c r="X182" s="98"/>
      <c r="Y182" s="98"/>
      <c r="Z182" s="98"/>
      <c r="AA182" s="98"/>
      <c r="AB182" s="98"/>
      <c r="AC182" s="98"/>
      <c r="AD182" s="98"/>
      <c r="AE182" s="98"/>
      <c r="AF182" s="102"/>
      <c r="AG182" s="119"/>
      <c r="AH182" s="119"/>
    </row>
    <row r="183" spans="1:34" ht="15.75" hidden="1" thickBot="1" x14ac:dyDescent="0.3">
      <c r="A183" s="123"/>
      <c r="B183" s="146"/>
      <c r="C183" s="162"/>
      <c r="D183" s="146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98"/>
      <c r="S183" s="98"/>
      <c r="T183" s="98"/>
      <c r="U183" s="98"/>
      <c r="V183" s="98"/>
      <c r="W183" s="98"/>
      <c r="X183" s="98"/>
      <c r="Y183" s="98"/>
      <c r="Z183" s="98"/>
      <c r="AA183" s="98"/>
      <c r="AB183" s="98"/>
      <c r="AC183" s="98"/>
      <c r="AD183" s="98"/>
      <c r="AE183" s="98"/>
      <c r="AF183" s="102"/>
      <c r="AG183" s="119"/>
      <c r="AH183" s="119"/>
    </row>
    <row r="184" spans="1:34" ht="15.75" hidden="1" thickBot="1" x14ac:dyDescent="0.3">
      <c r="A184" s="123"/>
      <c r="B184" s="146"/>
      <c r="C184" s="162"/>
      <c r="D184" s="146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  <c r="W184" s="98"/>
      <c r="X184" s="98"/>
      <c r="Y184" s="98"/>
      <c r="Z184" s="98"/>
      <c r="AA184" s="98"/>
      <c r="AB184" s="98"/>
      <c r="AC184" s="98"/>
      <c r="AD184" s="98"/>
      <c r="AE184" s="98"/>
      <c r="AF184" s="102"/>
      <c r="AG184" s="119"/>
      <c r="AH184" s="119"/>
    </row>
    <row r="185" spans="1:34" ht="15.75" hidden="1" thickBot="1" x14ac:dyDescent="0.3">
      <c r="A185" s="123"/>
      <c r="B185" s="146"/>
      <c r="C185" s="162"/>
      <c r="D185" s="146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  <c r="W185" s="98"/>
      <c r="X185" s="98"/>
      <c r="Y185" s="98"/>
      <c r="Z185" s="98"/>
      <c r="AA185" s="98"/>
      <c r="AB185" s="98"/>
      <c r="AC185" s="98"/>
      <c r="AD185" s="98"/>
      <c r="AE185" s="98"/>
      <c r="AF185" s="102"/>
      <c r="AG185" s="119"/>
      <c r="AH185" s="119"/>
    </row>
    <row r="186" spans="1:34" ht="15.75" hidden="1" thickBot="1" x14ac:dyDescent="0.3">
      <c r="A186" s="123"/>
      <c r="B186" s="146"/>
      <c r="C186" s="162"/>
      <c r="D186" s="146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/>
      <c r="U186" s="98"/>
      <c r="V186" s="98"/>
      <c r="W186" s="98"/>
      <c r="X186" s="98"/>
      <c r="Y186" s="98"/>
      <c r="Z186" s="98"/>
      <c r="AA186" s="98"/>
      <c r="AB186" s="98"/>
      <c r="AC186" s="98"/>
      <c r="AD186" s="98"/>
      <c r="AE186" s="98"/>
      <c r="AF186" s="102"/>
      <c r="AG186" s="119"/>
      <c r="AH186" s="119"/>
    </row>
    <row r="187" spans="1:34" ht="15.75" hidden="1" thickBot="1" x14ac:dyDescent="0.3">
      <c r="A187" s="123"/>
      <c r="B187" s="146"/>
      <c r="C187" s="162"/>
      <c r="D187" s="146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8"/>
      <c r="Y187" s="98"/>
      <c r="Z187" s="98"/>
      <c r="AA187" s="98"/>
      <c r="AB187" s="98"/>
      <c r="AC187" s="98"/>
      <c r="AD187" s="98"/>
      <c r="AE187" s="98"/>
      <c r="AF187" s="102"/>
      <c r="AG187" s="119"/>
      <c r="AH187" s="119"/>
    </row>
    <row r="188" spans="1:34" ht="15.75" hidden="1" thickBot="1" x14ac:dyDescent="0.3">
      <c r="A188" s="123"/>
      <c r="B188" s="146"/>
      <c r="C188" s="162"/>
      <c r="D188" s="146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  <c r="T188" s="98"/>
      <c r="U188" s="98"/>
      <c r="V188" s="98"/>
      <c r="W188" s="98"/>
      <c r="X188" s="98"/>
      <c r="Y188" s="98"/>
      <c r="Z188" s="98"/>
      <c r="AA188" s="98"/>
      <c r="AB188" s="98"/>
      <c r="AC188" s="98"/>
      <c r="AD188" s="98"/>
      <c r="AE188" s="98"/>
      <c r="AF188" s="102"/>
      <c r="AG188" s="119"/>
      <c r="AH188" s="119"/>
    </row>
    <row r="189" spans="1:34" ht="15.75" hidden="1" thickBot="1" x14ac:dyDescent="0.3">
      <c r="A189" s="123"/>
      <c r="B189" s="146"/>
      <c r="C189" s="162"/>
      <c r="D189" s="146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  <c r="S189" s="98"/>
      <c r="T189" s="98"/>
      <c r="U189" s="98"/>
      <c r="V189" s="98"/>
      <c r="W189" s="98"/>
      <c r="X189" s="98"/>
      <c r="Y189" s="98"/>
      <c r="Z189" s="98"/>
      <c r="AA189" s="98"/>
      <c r="AB189" s="98"/>
      <c r="AC189" s="98"/>
      <c r="AD189" s="98"/>
      <c r="AE189" s="98"/>
      <c r="AF189" s="102"/>
      <c r="AG189" s="119"/>
      <c r="AH189" s="119"/>
    </row>
    <row r="190" spans="1:34" ht="15.75" hidden="1" thickBot="1" x14ac:dyDescent="0.3">
      <c r="A190" s="123"/>
      <c r="B190" s="146"/>
      <c r="C190" s="162"/>
      <c r="D190" s="146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  <c r="S190" s="98"/>
      <c r="T190" s="98"/>
      <c r="U190" s="98"/>
      <c r="V190" s="98"/>
      <c r="W190" s="98"/>
      <c r="X190" s="98"/>
      <c r="Y190" s="98"/>
      <c r="Z190" s="98"/>
      <c r="AA190" s="98"/>
      <c r="AB190" s="98"/>
      <c r="AC190" s="98"/>
      <c r="AD190" s="98"/>
      <c r="AE190" s="98"/>
      <c r="AF190" s="102"/>
      <c r="AG190" s="119"/>
      <c r="AH190" s="119"/>
    </row>
    <row r="191" spans="1:34" ht="15.75" hidden="1" thickBot="1" x14ac:dyDescent="0.3">
      <c r="A191" s="123"/>
      <c r="B191" s="146"/>
      <c r="C191" s="162"/>
      <c r="D191" s="146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  <c r="R191" s="98"/>
      <c r="S191" s="98"/>
      <c r="T191" s="98"/>
      <c r="U191" s="98"/>
      <c r="V191" s="98"/>
      <c r="W191" s="98"/>
      <c r="X191" s="98"/>
      <c r="Y191" s="98"/>
      <c r="Z191" s="98"/>
      <c r="AA191" s="98"/>
      <c r="AB191" s="98"/>
      <c r="AC191" s="98"/>
      <c r="AD191" s="98"/>
      <c r="AE191" s="98"/>
      <c r="AF191" s="102"/>
      <c r="AG191" s="119"/>
      <c r="AH191" s="119"/>
    </row>
    <row r="192" spans="1:34" ht="15.75" hidden="1" thickBot="1" x14ac:dyDescent="0.3">
      <c r="A192" s="123"/>
      <c r="B192" s="146"/>
      <c r="C192" s="162"/>
      <c r="D192" s="146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  <c r="R192" s="98"/>
      <c r="S192" s="98"/>
      <c r="T192" s="98"/>
      <c r="U192" s="98"/>
      <c r="V192" s="98"/>
      <c r="W192" s="98"/>
      <c r="X192" s="98"/>
      <c r="Y192" s="98"/>
      <c r="Z192" s="98"/>
      <c r="AA192" s="98"/>
      <c r="AB192" s="98"/>
      <c r="AC192" s="98"/>
      <c r="AD192" s="98"/>
      <c r="AE192" s="98"/>
      <c r="AF192" s="102"/>
      <c r="AG192" s="119"/>
      <c r="AH192" s="119"/>
    </row>
    <row r="193" spans="1:34" ht="15.75" hidden="1" thickBot="1" x14ac:dyDescent="0.3">
      <c r="A193" s="123"/>
      <c r="B193" s="146"/>
      <c r="C193" s="162"/>
      <c r="D193" s="146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  <c r="R193" s="98"/>
      <c r="S193" s="98"/>
      <c r="T193" s="98"/>
      <c r="U193" s="98"/>
      <c r="V193" s="98"/>
      <c r="W193" s="98"/>
      <c r="X193" s="98"/>
      <c r="Y193" s="98"/>
      <c r="Z193" s="98"/>
      <c r="AA193" s="98"/>
      <c r="AB193" s="98"/>
      <c r="AC193" s="98"/>
      <c r="AD193" s="98"/>
      <c r="AE193" s="98"/>
      <c r="AF193" s="102"/>
      <c r="AG193" s="119"/>
      <c r="AH193" s="119"/>
    </row>
    <row r="194" spans="1:34" ht="15.75" hidden="1" thickBot="1" x14ac:dyDescent="0.3">
      <c r="A194" s="123"/>
      <c r="B194" s="146"/>
      <c r="C194" s="162"/>
      <c r="D194" s="146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  <c r="R194" s="98"/>
      <c r="S194" s="98"/>
      <c r="T194" s="98"/>
      <c r="U194" s="98"/>
      <c r="V194" s="98"/>
      <c r="W194" s="98"/>
      <c r="X194" s="98"/>
      <c r="Y194" s="98"/>
      <c r="Z194" s="98"/>
      <c r="AA194" s="98"/>
      <c r="AB194" s="98"/>
      <c r="AC194" s="98"/>
      <c r="AD194" s="98"/>
      <c r="AE194" s="98"/>
      <c r="AF194" s="102"/>
      <c r="AG194" s="119"/>
      <c r="AH194" s="119"/>
    </row>
    <row r="195" spans="1:34" ht="15.75" hidden="1" thickBot="1" x14ac:dyDescent="0.3">
      <c r="A195" s="123"/>
      <c r="B195" s="165"/>
      <c r="C195" s="166"/>
      <c r="D195" s="165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4"/>
      <c r="AG195" s="119"/>
      <c r="AH195" s="119"/>
    </row>
    <row r="196" spans="1:34" ht="30" x14ac:dyDescent="0.25">
      <c r="A196" s="123"/>
      <c r="B196" s="145">
        <v>3</v>
      </c>
      <c r="C196" s="160"/>
      <c r="D196" s="148" t="s">
        <v>170</v>
      </c>
      <c r="E196" s="127"/>
      <c r="F196" s="127"/>
      <c r="G196" s="118"/>
      <c r="H196" s="127"/>
      <c r="I196" s="127" t="s">
        <v>127</v>
      </c>
      <c r="J196" s="98" t="s">
        <v>198</v>
      </c>
      <c r="K196" s="127"/>
      <c r="L196" s="98"/>
      <c r="M196" s="127">
        <v>1</v>
      </c>
      <c r="N196" s="98" t="s">
        <v>202</v>
      </c>
      <c r="O196" s="127">
        <v>1</v>
      </c>
      <c r="P196" s="98" t="s">
        <v>201</v>
      </c>
      <c r="Q196" s="127"/>
      <c r="R196" s="127"/>
      <c r="S196" s="127"/>
      <c r="T196" s="127"/>
      <c r="U196" s="127" t="s">
        <v>203</v>
      </c>
      <c r="V196" s="98" t="s">
        <v>204</v>
      </c>
      <c r="W196" s="127"/>
      <c r="X196" s="98"/>
      <c r="Y196" s="127"/>
      <c r="Z196" s="127"/>
      <c r="AA196" s="127">
        <v>1</v>
      </c>
      <c r="AB196" s="98" t="s">
        <v>209</v>
      </c>
      <c r="AC196" s="127"/>
      <c r="AD196" s="98"/>
      <c r="AE196" s="127"/>
      <c r="AF196" s="128"/>
      <c r="AG196" s="119"/>
      <c r="AH196" s="98"/>
    </row>
    <row r="197" spans="1:34" ht="30" x14ac:dyDescent="0.25">
      <c r="A197" s="123"/>
      <c r="B197" s="146"/>
      <c r="C197" s="167"/>
      <c r="D197" s="149"/>
      <c r="E197" s="98"/>
      <c r="F197" s="98"/>
      <c r="G197" s="98"/>
      <c r="H197" s="98"/>
      <c r="I197" s="127" t="s">
        <v>178</v>
      </c>
      <c r="J197" s="98" t="s">
        <v>199</v>
      </c>
      <c r="K197" s="98"/>
      <c r="L197" s="98"/>
      <c r="M197" s="127">
        <v>1</v>
      </c>
      <c r="N197" s="98" t="s">
        <v>200</v>
      </c>
      <c r="O197" s="98"/>
      <c r="P197" s="98"/>
      <c r="Q197" s="98"/>
      <c r="R197" s="98"/>
      <c r="S197" s="98"/>
      <c r="T197" s="98"/>
      <c r="U197" s="98" t="s">
        <v>205</v>
      </c>
      <c r="V197" s="98" t="s">
        <v>206</v>
      </c>
      <c r="W197" s="98"/>
      <c r="X197" s="98"/>
      <c r="Y197" s="98"/>
      <c r="Z197" s="98"/>
      <c r="AA197" s="98"/>
      <c r="AB197" s="98"/>
      <c r="AC197" s="98"/>
      <c r="AD197" s="98"/>
      <c r="AE197" s="98"/>
      <c r="AF197" s="102"/>
      <c r="AG197" s="119"/>
      <c r="AH197" s="119"/>
    </row>
    <row r="198" spans="1:34" ht="30.75" thickBot="1" x14ac:dyDescent="0.3">
      <c r="A198" s="123"/>
      <c r="B198" s="146"/>
      <c r="C198" s="167"/>
      <c r="D198" s="149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  <c r="S198" s="98"/>
      <c r="T198" s="98"/>
      <c r="U198" s="103" t="s">
        <v>207</v>
      </c>
      <c r="V198" s="103" t="s">
        <v>208</v>
      </c>
      <c r="W198" s="98"/>
      <c r="X198" s="98"/>
      <c r="Y198" s="98"/>
      <c r="Z198" s="98"/>
      <c r="AA198" s="98"/>
      <c r="AB198" s="98"/>
      <c r="AC198" s="98"/>
      <c r="AD198" s="98"/>
      <c r="AE198" s="98"/>
      <c r="AF198" s="102"/>
      <c r="AG198" s="119"/>
      <c r="AH198" s="119"/>
    </row>
    <row r="199" spans="1:34" ht="16.5" thickBot="1" x14ac:dyDescent="0.3">
      <c r="A199" s="123"/>
      <c r="B199" s="147"/>
      <c r="C199" s="168"/>
      <c r="D199" s="169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  <c r="P199" s="126"/>
      <c r="Q199" s="126"/>
      <c r="R199" s="126"/>
      <c r="S199" s="126"/>
      <c r="T199" s="126"/>
      <c r="U199" s="126"/>
      <c r="V199" s="126"/>
      <c r="W199" s="126"/>
      <c r="X199" s="126"/>
      <c r="Y199" s="126"/>
      <c r="Z199" s="126"/>
      <c r="AA199" s="126"/>
      <c r="AB199" s="126"/>
      <c r="AC199" s="126"/>
      <c r="AD199" s="126"/>
      <c r="AE199" s="126"/>
      <c r="AF199" s="105"/>
      <c r="AG199" s="115"/>
      <c r="AH199" s="115"/>
    </row>
    <row r="200" spans="1:34" ht="30" x14ac:dyDescent="0.25">
      <c r="A200" s="123"/>
      <c r="B200" s="170" t="s">
        <v>139</v>
      </c>
      <c r="C200" s="160"/>
      <c r="D200" s="148" t="s">
        <v>171</v>
      </c>
      <c r="E200" s="98"/>
      <c r="F200" s="98"/>
      <c r="G200" s="98"/>
      <c r="H200" s="98"/>
      <c r="I200" s="98" t="s">
        <v>211</v>
      </c>
      <c r="J200" s="98" t="s">
        <v>212</v>
      </c>
      <c r="K200" s="98"/>
      <c r="L200" s="98"/>
      <c r="M200" s="98">
        <v>1</v>
      </c>
      <c r="N200" s="98" t="s">
        <v>214</v>
      </c>
      <c r="O200" s="98"/>
      <c r="P200" s="98"/>
      <c r="Q200" s="98"/>
      <c r="R200" s="98"/>
      <c r="S200" s="98"/>
      <c r="T200" s="98"/>
      <c r="U200" s="98" t="s">
        <v>140</v>
      </c>
      <c r="V200" s="98" t="s">
        <v>215</v>
      </c>
      <c r="W200" s="98"/>
      <c r="X200" s="98"/>
      <c r="Y200" s="98"/>
      <c r="Z200" s="98"/>
      <c r="AA200" s="98"/>
      <c r="AB200" s="98"/>
      <c r="AC200" s="98"/>
      <c r="AD200" s="98"/>
      <c r="AE200" s="98"/>
      <c r="AF200" s="102"/>
      <c r="AG200" s="119">
        <v>1</v>
      </c>
      <c r="AH200" s="98" t="s">
        <v>224</v>
      </c>
    </row>
    <row r="201" spans="1:34" ht="30" x14ac:dyDescent="0.25">
      <c r="A201" s="123"/>
      <c r="B201" s="167"/>
      <c r="C201" s="167"/>
      <c r="D201" s="149"/>
      <c r="E201" s="98"/>
      <c r="F201" s="98"/>
      <c r="G201" s="98"/>
      <c r="H201" s="98"/>
      <c r="I201" s="98" t="s">
        <v>207</v>
      </c>
      <c r="J201" s="98" t="s">
        <v>213</v>
      </c>
      <c r="K201" s="98"/>
      <c r="L201" s="98"/>
      <c r="M201" s="98"/>
      <c r="N201" s="98"/>
      <c r="O201" s="98"/>
      <c r="P201" s="98"/>
      <c r="Q201" s="98"/>
      <c r="R201" s="98"/>
      <c r="S201" s="98"/>
      <c r="T201" s="98"/>
      <c r="U201" s="98" t="s">
        <v>140</v>
      </c>
      <c r="V201" s="98" t="s">
        <v>216</v>
      </c>
      <c r="W201" s="98"/>
      <c r="X201" s="98"/>
      <c r="Y201" s="98"/>
      <c r="Z201" s="98"/>
      <c r="AA201" s="98"/>
      <c r="AB201" s="98"/>
      <c r="AC201" s="98"/>
      <c r="AD201" s="98"/>
      <c r="AE201" s="98"/>
      <c r="AF201" s="102"/>
      <c r="AG201" s="119"/>
      <c r="AH201" s="119"/>
    </row>
    <row r="202" spans="1:34" ht="15.75" x14ac:dyDescent="0.25">
      <c r="A202" s="123"/>
      <c r="B202" s="163"/>
      <c r="C202" s="167"/>
      <c r="D202" s="149"/>
      <c r="E202" s="126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  <c r="Q202" s="126"/>
      <c r="R202" s="126"/>
      <c r="S202" s="126"/>
      <c r="T202" s="126"/>
      <c r="U202" s="126"/>
      <c r="V202" s="126"/>
      <c r="W202" s="126"/>
      <c r="X202" s="126"/>
      <c r="Y202" s="126"/>
      <c r="Z202" s="126"/>
      <c r="AA202" s="126"/>
      <c r="AB202" s="126"/>
      <c r="AC202" s="126"/>
      <c r="AD202" s="126"/>
      <c r="AE202" s="126"/>
      <c r="AF202" s="105"/>
      <c r="AG202" s="119"/>
      <c r="AH202" s="119"/>
    </row>
    <row r="203" spans="1:34" ht="15.75" thickBot="1" x14ac:dyDescent="0.3">
      <c r="A203" s="123"/>
      <c r="B203" s="120"/>
      <c r="C203" s="108"/>
      <c r="D203" s="109" t="s">
        <v>154</v>
      </c>
      <c r="E203" s="110" t="s">
        <v>139</v>
      </c>
      <c r="F203" s="110"/>
      <c r="G203" s="110">
        <f>SUM(G155:G202)</f>
        <v>0</v>
      </c>
      <c r="H203" s="110"/>
      <c r="I203" s="110" t="s">
        <v>137</v>
      </c>
      <c r="J203" s="111"/>
      <c r="K203" s="110">
        <f>SUM(K155:K202)</f>
        <v>0</v>
      </c>
      <c r="L203" s="110"/>
      <c r="M203" s="110" t="s">
        <v>141</v>
      </c>
      <c r="N203" s="110"/>
      <c r="O203" s="110">
        <f>SUM(O155:O202)</f>
        <v>2</v>
      </c>
      <c r="P203" s="110"/>
      <c r="Q203" s="110"/>
      <c r="R203" s="110"/>
      <c r="S203" s="110"/>
      <c r="T203" s="110"/>
      <c r="U203" s="110" t="s">
        <v>218</v>
      </c>
      <c r="V203" s="110"/>
      <c r="W203" s="110">
        <f>SUM(W155:W202)</f>
        <v>0</v>
      </c>
      <c r="X203" s="110"/>
      <c r="Y203" s="110"/>
      <c r="Z203" s="110"/>
      <c r="AA203" s="110">
        <f>SUM(AA155:AA202)</f>
        <v>2</v>
      </c>
      <c r="AB203" s="110"/>
      <c r="AC203" s="110">
        <f>SUM(AC155:AC202)</f>
        <v>1</v>
      </c>
      <c r="AD203" s="110"/>
      <c r="AE203" s="110"/>
      <c r="AF203" s="112"/>
      <c r="AG203" s="119">
        <v>4</v>
      </c>
      <c r="AH203" s="119"/>
    </row>
    <row r="204" spans="1:34" ht="30" x14ac:dyDescent="0.25">
      <c r="A204" s="123"/>
      <c r="B204" s="150" t="s">
        <v>127</v>
      </c>
      <c r="C204" s="151" t="s">
        <v>162</v>
      </c>
      <c r="D204" s="152" t="s">
        <v>176</v>
      </c>
      <c r="E204" s="141" t="s">
        <v>178</v>
      </c>
      <c r="F204" s="127" t="s">
        <v>280</v>
      </c>
      <c r="G204" s="127"/>
      <c r="H204" s="127"/>
      <c r="I204" s="127"/>
      <c r="J204" s="127"/>
      <c r="K204" s="127"/>
      <c r="L204" s="127"/>
      <c r="M204" s="127">
        <v>1</v>
      </c>
      <c r="N204" s="127" t="s">
        <v>184</v>
      </c>
      <c r="O204" s="127">
        <v>1</v>
      </c>
      <c r="P204" s="127" t="s">
        <v>183</v>
      </c>
      <c r="Q204" s="127"/>
      <c r="R204" s="127"/>
      <c r="S204" s="127"/>
      <c r="T204" s="127"/>
      <c r="U204" s="127" t="s">
        <v>137</v>
      </c>
      <c r="V204" s="127" t="s">
        <v>187</v>
      </c>
      <c r="W204" s="127"/>
      <c r="X204" s="127"/>
      <c r="Y204" s="127"/>
      <c r="Z204" s="127"/>
      <c r="AA204" s="127"/>
      <c r="AB204" s="127"/>
      <c r="AC204" s="127">
        <v>1</v>
      </c>
      <c r="AD204" s="127" t="s">
        <v>128</v>
      </c>
      <c r="AE204" s="127"/>
      <c r="AF204" s="128"/>
      <c r="AG204" s="70">
        <v>1</v>
      </c>
      <c r="AH204" s="117" t="s">
        <v>225</v>
      </c>
    </row>
    <row r="205" spans="1:34" ht="30" x14ac:dyDescent="0.25">
      <c r="A205" s="123"/>
      <c r="B205" s="153"/>
      <c r="C205" s="154"/>
      <c r="D205" s="155"/>
      <c r="E205" s="113" t="s">
        <v>178</v>
      </c>
      <c r="F205" s="98" t="s">
        <v>281</v>
      </c>
      <c r="G205" s="98"/>
      <c r="H205" s="98"/>
      <c r="I205" s="98"/>
      <c r="J205" s="127"/>
      <c r="K205" s="98"/>
      <c r="L205" s="98"/>
      <c r="M205" s="98" t="s">
        <v>127</v>
      </c>
      <c r="N205" s="127" t="s">
        <v>185</v>
      </c>
      <c r="O205" s="98"/>
      <c r="P205" s="127"/>
      <c r="Q205" s="98"/>
      <c r="R205" s="98"/>
      <c r="S205" s="98"/>
      <c r="T205" s="98"/>
      <c r="U205" s="98" t="s">
        <v>173</v>
      </c>
      <c r="V205" s="127" t="s">
        <v>188</v>
      </c>
      <c r="W205" s="98"/>
      <c r="X205" s="98"/>
      <c r="Y205" s="98"/>
      <c r="Z205" s="98"/>
      <c r="AA205" s="98"/>
      <c r="AB205" s="98"/>
      <c r="AC205" s="98"/>
      <c r="AD205" s="98"/>
      <c r="AE205" s="98"/>
      <c r="AF205" s="102"/>
      <c r="AG205" s="119"/>
      <c r="AH205" s="119"/>
    </row>
    <row r="206" spans="1:34" ht="30" x14ac:dyDescent="0.25">
      <c r="A206" s="123"/>
      <c r="B206" s="153"/>
      <c r="C206" s="154"/>
      <c r="D206" s="155"/>
      <c r="E206" s="113" t="s">
        <v>178</v>
      </c>
      <c r="F206" s="98" t="s">
        <v>282</v>
      </c>
      <c r="G206" s="98"/>
      <c r="H206" s="98"/>
      <c r="I206" s="98"/>
      <c r="J206" s="127"/>
      <c r="K206" s="98"/>
      <c r="L206" s="98"/>
      <c r="M206" s="98" t="s">
        <v>127</v>
      </c>
      <c r="N206" s="127" t="s">
        <v>186</v>
      </c>
      <c r="O206" s="98"/>
      <c r="P206" s="127"/>
      <c r="Q206" s="98"/>
      <c r="R206" s="98"/>
      <c r="S206" s="98"/>
      <c r="T206" s="98"/>
      <c r="U206" s="98"/>
      <c r="V206" s="98"/>
      <c r="W206" s="98"/>
      <c r="X206" s="98"/>
      <c r="Y206" s="98"/>
      <c r="Z206" s="98"/>
      <c r="AA206" s="98"/>
      <c r="AB206" s="98"/>
      <c r="AC206" s="98"/>
      <c r="AD206" s="98"/>
      <c r="AE206" s="98"/>
      <c r="AF206" s="102"/>
      <c r="AG206" s="119"/>
      <c r="AH206" s="119"/>
    </row>
    <row r="207" spans="1:34" ht="30" x14ac:dyDescent="0.25">
      <c r="A207" s="123"/>
      <c r="B207" s="153"/>
      <c r="C207" s="154"/>
      <c r="D207" s="155"/>
      <c r="E207" s="113"/>
      <c r="F207" s="98"/>
      <c r="G207" s="98"/>
      <c r="H207" s="98"/>
      <c r="I207" s="98" t="s">
        <v>127</v>
      </c>
      <c r="J207" s="127" t="s">
        <v>179</v>
      </c>
      <c r="K207" s="98"/>
      <c r="L207" s="98"/>
      <c r="M207" s="98"/>
      <c r="N207" s="98"/>
      <c r="O207" s="98"/>
      <c r="P207" s="98"/>
      <c r="Q207" s="98"/>
      <c r="R207" s="98"/>
      <c r="S207" s="98"/>
      <c r="T207" s="98"/>
      <c r="U207" s="98"/>
      <c r="V207" s="98"/>
      <c r="W207" s="98"/>
      <c r="X207" s="98"/>
      <c r="Y207" s="98"/>
      <c r="Z207" s="98"/>
      <c r="AA207" s="98"/>
      <c r="AB207" s="98"/>
      <c r="AC207" s="98"/>
      <c r="AD207" s="98"/>
      <c r="AE207" s="98"/>
      <c r="AF207" s="102"/>
      <c r="AG207" s="119"/>
      <c r="AH207" s="119"/>
    </row>
    <row r="208" spans="1:34" ht="30" x14ac:dyDescent="0.25">
      <c r="A208" s="123"/>
      <c r="B208" s="153"/>
      <c r="C208" s="154"/>
      <c r="D208" s="155"/>
      <c r="E208" s="113"/>
      <c r="F208" s="98"/>
      <c r="G208" s="98"/>
      <c r="H208" s="98"/>
      <c r="I208" s="98" t="s">
        <v>178</v>
      </c>
      <c r="J208" s="127" t="s">
        <v>180</v>
      </c>
      <c r="K208" s="98"/>
      <c r="L208" s="98"/>
      <c r="M208" s="98"/>
      <c r="N208" s="98"/>
      <c r="O208" s="98"/>
      <c r="P208" s="98"/>
      <c r="Q208" s="98"/>
      <c r="R208" s="98"/>
      <c r="S208" s="98"/>
      <c r="T208" s="98"/>
      <c r="U208" s="98"/>
      <c r="V208" s="98"/>
      <c r="W208" s="98"/>
      <c r="X208" s="98"/>
      <c r="Y208" s="98"/>
      <c r="Z208" s="98"/>
      <c r="AA208" s="98"/>
      <c r="AB208" s="98"/>
      <c r="AC208" s="98"/>
      <c r="AD208" s="98"/>
      <c r="AE208" s="98"/>
      <c r="AF208" s="102"/>
      <c r="AG208" s="119"/>
      <c r="AH208" s="119"/>
    </row>
    <row r="209" spans="1:34" ht="30" x14ac:dyDescent="0.25">
      <c r="A209" s="123"/>
      <c r="B209" s="153"/>
      <c r="C209" s="154"/>
      <c r="D209" s="155"/>
      <c r="E209" s="113"/>
      <c r="F209" s="98"/>
      <c r="G209" s="98"/>
      <c r="H209" s="98"/>
      <c r="I209" s="98" t="s">
        <v>178</v>
      </c>
      <c r="J209" s="127" t="s">
        <v>181</v>
      </c>
      <c r="K209" s="98"/>
      <c r="L209" s="98"/>
      <c r="M209" s="98"/>
      <c r="N209" s="98"/>
      <c r="O209" s="98"/>
      <c r="P209" s="98"/>
      <c r="Q209" s="98"/>
      <c r="R209" s="98"/>
      <c r="S209" s="98"/>
      <c r="T209" s="98"/>
      <c r="U209" s="98"/>
      <c r="V209" s="98"/>
      <c r="W209" s="98"/>
      <c r="X209" s="98"/>
      <c r="Y209" s="98"/>
      <c r="Z209" s="98"/>
      <c r="AA209" s="98"/>
      <c r="AB209" s="98"/>
      <c r="AC209" s="98"/>
      <c r="AD209" s="98"/>
      <c r="AE209" s="98"/>
      <c r="AF209" s="102"/>
      <c r="AG209" s="119"/>
      <c r="AH209" s="119"/>
    </row>
    <row r="210" spans="1:34" ht="30" x14ac:dyDescent="0.25">
      <c r="A210" s="123"/>
      <c r="B210" s="153"/>
      <c r="C210" s="154"/>
      <c r="D210" s="155"/>
      <c r="E210" s="113"/>
      <c r="F210" s="98"/>
      <c r="G210" s="98"/>
      <c r="H210" s="98"/>
      <c r="I210" s="98" t="s">
        <v>178</v>
      </c>
      <c r="J210" s="127" t="s">
        <v>182</v>
      </c>
      <c r="K210" s="98"/>
      <c r="L210" s="98"/>
      <c r="M210" s="98"/>
      <c r="N210" s="98"/>
      <c r="O210" s="98"/>
      <c r="P210" s="98"/>
      <c r="Q210" s="98"/>
      <c r="R210" s="98"/>
      <c r="S210" s="98"/>
      <c r="T210" s="98"/>
      <c r="U210" s="98"/>
      <c r="V210" s="98"/>
      <c r="W210" s="98"/>
      <c r="X210" s="98"/>
      <c r="Y210" s="98"/>
      <c r="Z210" s="98"/>
      <c r="AA210" s="98"/>
      <c r="AB210" s="98"/>
      <c r="AC210" s="98"/>
      <c r="AD210" s="98"/>
      <c r="AE210" s="98"/>
      <c r="AF210" s="102"/>
      <c r="AG210" s="119"/>
      <c r="AH210" s="119"/>
    </row>
    <row r="211" spans="1:34" ht="15.75" x14ac:dyDescent="0.25">
      <c r="A211" s="123"/>
      <c r="B211" s="153"/>
      <c r="C211" s="154"/>
      <c r="D211" s="155"/>
      <c r="E211" s="113"/>
      <c r="F211" s="98"/>
      <c r="G211" s="98"/>
      <c r="H211" s="98"/>
      <c r="I211" s="98"/>
      <c r="J211" s="127"/>
      <c r="K211" s="98"/>
      <c r="L211" s="98"/>
      <c r="M211" s="98"/>
      <c r="N211" s="98"/>
      <c r="O211" s="98"/>
      <c r="P211" s="98"/>
      <c r="Q211" s="98"/>
      <c r="R211" s="98"/>
      <c r="S211" s="98"/>
      <c r="T211" s="98"/>
      <c r="U211" s="98"/>
      <c r="V211" s="98"/>
      <c r="W211" s="98"/>
      <c r="X211" s="98"/>
      <c r="Y211" s="98"/>
      <c r="Z211" s="98"/>
      <c r="AA211" s="98"/>
      <c r="AB211" s="98"/>
      <c r="AC211" s="98"/>
      <c r="AD211" s="98"/>
      <c r="AE211" s="98"/>
      <c r="AF211" s="102"/>
      <c r="AG211" s="119"/>
      <c r="AH211" s="119"/>
    </row>
    <row r="212" spans="1:34" ht="0.75" customHeight="1" thickBot="1" x14ac:dyDescent="0.3">
      <c r="A212" s="123"/>
      <c r="B212" s="153"/>
      <c r="C212" s="154"/>
      <c r="D212" s="155"/>
      <c r="E212" s="113"/>
      <c r="F212" s="98"/>
      <c r="G212" s="98"/>
      <c r="H212" s="98"/>
      <c r="I212" s="98"/>
      <c r="J212" s="127"/>
      <c r="K212" s="98"/>
      <c r="L212" s="98"/>
      <c r="M212" s="98"/>
      <c r="N212" s="98"/>
      <c r="O212" s="98"/>
      <c r="P212" s="98"/>
      <c r="Q212" s="98"/>
      <c r="R212" s="98"/>
      <c r="S212" s="98"/>
      <c r="T212" s="98"/>
      <c r="U212" s="98"/>
      <c r="V212" s="98"/>
      <c r="W212" s="98"/>
      <c r="X212" s="98"/>
      <c r="Y212" s="98"/>
      <c r="Z212" s="98"/>
      <c r="AA212" s="98"/>
      <c r="AB212" s="98"/>
      <c r="AC212" s="98"/>
      <c r="AD212" s="98"/>
      <c r="AE212" s="98"/>
      <c r="AF212" s="102"/>
      <c r="AG212" s="119"/>
      <c r="AH212" s="119"/>
    </row>
    <row r="213" spans="1:34" ht="16.5" hidden="1" thickBot="1" x14ac:dyDescent="0.3">
      <c r="A213" s="123"/>
      <c r="B213" s="153"/>
      <c r="C213" s="154"/>
      <c r="D213" s="155"/>
      <c r="E213" s="113"/>
      <c r="F213" s="98"/>
      <c r="G213" s="98"/>
      <c r="H213" s="98"/>
      <c r="I213" s="98"/>
      <c r="J213" s="127"/>
      <c r="K213" s="98"/>
      <c r="L213" s="98"/>
      <c r="M213" s="98"/>
      <c r="N213" s="98"/>
      <c r="O213" s="98"/>
      <c r="P213" s="98"/>
      <c r="Q213" s="98"/>
      <c r="R213" s="98"/>
      <c r="S213" s="98"/>
      <c r="T213" s="98"/>
      <c r="U213" s="98"/>
      <c r="V213" s="98"/>
      <c r="W213" s="98"/>
      <c r="X213" s="98"/>
      <c r="Y213" s="98"/>
      <c r="Z213" s="98"/>
      <c r="AA213" s="98"/>
      <c r="AB213" s="98"/>
      <c r="AC213" s="98"/>
      <c r="AD213" s="98"/>
      <c r="AE213" s="98"/>
      <c r="AF213" s="102"/>
      <c r="AG213" s="119"/>
      <c r="AH213" s="119"/>
    </row>
    <row r="214" spans="1:34" ht="16.5" hidden="1" thickBot="1" x14ac:dyDescent="0.3">
      <c r="A214" s="123"/>
      <c r="B214" s="153"/>
      <c r="C214" s="154"/>
      <c r="D214" s="155"/>
      <c r="E214" s="113"/>
      <c r="F214" s="98"/>
      <c r="G214" s="98"/>
      <c r="H214" s="98"/>
      <c r="I214" s="98"/>
      <c r="J214" s="127"/>
      <c r="K214" s="98"/>
      <c r="L214" s="98"/>
      <c r="M214" s="98"/>
      <c r="N214" s="98"/>
      <c r="O214" s="98"/>
      <c r="P214" s="98"/>
      <c r="Q214" s="98"/>
      <c r="R214" s="98"/>
      <c r="S214" s="98"/>
      <c r="T214" s="98"/>
      <c r="U214" s="98"/>
      <c r="V214" s="98"/>
      <c r="W214" s="98"/>
      <c r="X214" s="98"/>
      <c r="Y214" s="98"/>
      <c r="Z214" s="98"/>
      <c r="AA214" s="98"/>
      <c r="AB214" s="98"/>
      <c r="AC214" s="98"/>
      <c r="AD214" s="98"/>
      <c r="AE214" s="98"/>
      <c r="AF214" s="102"/>
      <c r="AG214" s="119"/>
      <c r="AH214" s="119"/>
    </row>
    <row r="215" spans="1:34" ht="16.5" hidden="1" thickBot="1" x14ac:dyDescent="0.3">
      <c r="A215" s="123"/>
      <c r="B215" s="153"/>
      <c r="C215" s="154"/>
      <c r="D215" s="155"/>
      <c r="E215" s="113"/>
      <c r="F215" s="98"/>
      <c r="G215" s="98"/>
      <c r="H215" s="98"/>
      <c r="I215" s="98"/>
      <c r="J215" s="127"/>
      <c r="K215" s="98"/>
      <c r="L215" s="98"/>
      <c r="M215" s="98"/>
      <c r="N215" s="98"/>
      <c r="O215" s="98"/>
      <c r="P215" s="98"/>
      <c r="Q215" s="98"/>
      <c r="R215" s="98"/>
      <c r="S215" s="98"/>
      <c r="T215" s="98"/>
      <c r="U215" s="98"/>
      <c r="V215" s="98"/>
      <c r="W215" s="98"/>
      <c r="X215" s="98"/>
      <c r="Y215" s="98"/>
      <c r="Z215" s="98"/>
      <c r="AA215" s="98"/>
      <c r="AB215" s="98"/>
      <c r="AC215" s="98"/>
      <c r="AD215" s="98"/>
      <c r="AE215" s="98"/>
      <c r="AF215" s="102"/>
      <c r="AG215" s="119"/>
      <c r="AH215" s="119"/>
    </row>
    <row r="216" spans="1:34" ht="16.5" hidden="1" thickBot="1" x14ac:dyDescent="0.3">
      <c r="A216" s="123"/>
      <c r="B216" s="153"/>
      <c r="C216" s="154"/>
      <c r="D216" s="155"/>
      <c r="E216" s="113"/>
      <c r="F216" s="98"/>
      <c r="G216" s="98"/>
      <c r="H216" s="98"/>
      <c r="I216" s="98"/>
      <c r="J216" s="127"/>
      <c r="K216" s="98"/>
      <c r="L216" s="98"/>
      <c r="M216" s="98"/>
      <c r="N216" s="98"/>
      <c r="O216" s="98"/>
      <c r="P216" s="98"/>
      <c r="Q216" s="98"/>
      <c r="R216" s="98"/>
      <c r="S216" s="98"/>
      <c r="T216" s="98"/>
      <c r="U216" s="98"/>
      <c r="V216" s="98"/>
      <c r="W216" s="98"/>
      <c r="X216" s="98"/>
      <c r="Y216" s="98"/>
      <c r="Z216" s="98"/>
      <c r="AA216" s="98"/>
      <c r="AB216" s="98"/>
      <c r="AC216" s="98"/>
      <c r="AD216" s="98"/>
      <c r="AE216" s="98"/>
      <c r="AF216" s="102"/>
      <c r="AG216" s="119"/>
      <c r="AH216" s="119"/>
    </row>
    <row r="217" spans="1:34" ht="16.5" hidden="1" thickBot="1" x14ac:dyDescent="0.3">
      <c r="A217" s="123"/>
      <c r="B217" s="153"/>
      <c r="C217" s="154"/>
      <c r="D217" s="155"/>
      <c r="E217" s="113"/>
      <c r="F217" s="98"/>
      <c r="G217" s="98"/>
      <c r="H217" s="98"/>
      <c r="I217" s="98"/>
      <c r="J217" s="127"/>
      <c r="K217" s="98"/>
      <c r="L217" s="98"/>
      <c r="M217" s="98"/>
      <c r="N217" s="98"/>
      <c r="O217" s="98"/>
      <c r="P217" s="98"/>
      <c r="Q217" s="98"/>
      <c r="R217" s="98"/>
      <c r="S217" s="98"/>
      <c r="T217" s="98"/>
      <c r="U217" s="98"/>
      <c r="V217" s="98"/>
      <c r="W217" s="98"/>
      <c r="X217" s="98"/>
      <c r="Y217" s="98"/>
      <c r="Z217" s="98"/>
      <c r="AA217" s="98"/>
      <c r="AB217" s="98"/>
      <c r="AC217" s="98"/>
      <c r="AD217" s="98"/>
      <c r="AE217" s="98"/>
      <c r="AF217" s="102"/>
      <c r="AG217" s="119"/>
      <c r="AH217" s="119"/>
    </row>
    <row r="218" spans="1:34" ht="16.5" hidden="1" thickBot="1" x14ac:dyDescent="0.3">
      <c r="A218" s="123"/>
      <c r="B218" s="153"/>
      <c r="C218" s="154"/>
      <c r="D218" s="155"/>
      <c r="E218" s="113"/>
      <c r="F218" s="98"/>
      <c r="G218" s="98"/>
      <c r="H218" s="98"/>
      <c r="I218" s="98"/>
      <c r="J218" s="127"/>
      <c r="K218" s="98"/>
      <c r="L218" s="98"/>
      <c r="M218" s="98"/>
      <c r="N218" s="98"/>
      <c r="O218" s="98"/>
      <c r="P218" s="98"/>
      <c r="Q218" s="98"/>
      <c r="R218" s="98"/>
      <c r="S218" s="98"/>
      <c r="T218" s="98"/>
      <c r="U218" s="98"/>
      <c r="V218" s="98"/>
      <c r="W218" s="98"/>
      <c r="X218" s="98"/>
      <c r="Y218" s="98"/>
      <c r="Z218" s="98"/>
      <c r="AA218" s="98"/>
      <c r="AB218" s="98"/>
      <c r="AC218" s="98"/>
      <c r="AD218" s="98"/>
      <c r="AE218" s="98"/>
      <c r="AF218" s="102"/>
      <c r="AG218" s="119"/>
      <c r="AH218" s="119"/>
    </row>
    <row r="219" spans="1:34" ht="16.5" hidden="1" thickBot="1" x14ac:dyDescent="0.3">
      <c r="A219" s="123"/>
      <c r="B219" s="153"/>
      <c r="C219" s="154"/>
      <c r="D219" s="155"/>
      <c r="E219" s="113"/>
      <c r="F219" s="98"/>
      <c r="G219" s="98"/>
      <c r="H219" s="98"/>
      <c r="I219" s="98"/>
      <c r="J219" s="127"/>
      <c r="K219" s="98"/>
      <c r="L219" s="98"/>
      <c r="M219" s="98"/>
      <c r="N219" s="98"/>
      <c r="O219" s="98"/>
      <c r="P219" s="98"/>
      <c r="Q219" s="98"/>
      <c r="R219" s="98"/>
      <c r="S219" s="98"/>
      <c r="T219" s="98"/>
      <c r="U219" s="98"/>
      <c r="V219" s="98"/>
      <c r="W219" s="98"/>
      <c r="X219" s="98"/>
      <c r="Y219" s="98"/>
      <c r="Z219" s="98"/>
      <c r="AA219" s="98"/>
      <c r="AB219" s="98"/>
      <c r="AC219" s="98"/>
      <c r="AD219" s="98"/>
      <c r="AE219" s="98"/>
      <c r="AF219" s="102"/>
      <c r="AG219" s="119"/>
      <c r="AH219" s="119"/>
    </row>
    <row r="220" spans="1:34" ht="16.5" hidden="1" thickBot="1" x14ac:dyDescent="0.3">
      <c r="A220" s="123"/>
      <c r="B220" s="153"/>
      <c r="C220" s="154"/>
      <c r="D220" s="155"/>
      <c r="E220" s="113"/>
      <c r="F220" s="98"/>
      <c r="G220" s="98"/>
      <c r="H220" s="98"/>
      <c r="I220" s="98"/>
      <c r="J220" s="127"/>
      <c r="K220" s="98"/>
      <c r="L220" s="98"/>
      <c r="M220" s="98"/>
      <c r="N220" s="98"/>
      <c r="O220" s="98"/>
      <c r="P220" s="98"/>
      <c r="Q220" s="98"/>
      <c r="R220" s="98"/>
      <c r="S220" s="98"/>
      <c r="T220" s="98"/>
      <c r="U220" s="98"/>
      <c r="V220" s="98"/>
      <c r="W220" s="98"/>
      <c r="X220" s="98"/>
      <c r="Y220" s="98"/>
      <c r="Z220" s="98"/>
      <c r="AA220" s="98"/>
      <c r="AB220" s="98"/>
      <c r="AC220" s="98"/>
      <c r="AD220" s="98"/>
      <c r="AE220" s="98"/>
      <c r="AF220" s="102"/>
      <c r="AG220" s="119"/>
      <c r="AH220" s="119"/>
    </row>
    <row r="221" spans="1:34" ht="16.5" hidden="1" thickBot="1" x14ac:dyDescent="0.3">
      <c r="A221" s="123"/>
      <c r="B221" s="156"/>
      <c r="C221" s="157"/>
      <c r="D221" s="158"/>
      <c r="E221" s="142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4"/>
      <c r="AG221" s="119"/>
      <c r="AH221" s="119"/>
    </row>
    <row r="222" spans="1:34" ht="30.75" thickBot="1" x14ac:dyDescent="0.3">
      <c r="A222" s="123"/>
      <c r="B222" s="145">
        <v>2</v>
      </c>
      <c r="C222" s="159"/>
      <c r="D222" s="145" t="s">
        <v>174</v>
      </c>
      <c r="E222" s="160" t="s">
        <v>207</v>
      </c>
      <c r="F222" s="160" t="s">
        <v>283</v>
      </c>
      <c r="G222" s="160"/>
      <c r="H222" s="160"/>
      <c r="I222" s="160" t="s">
        <v>127</v>
      </c>
      <c r="J222" s="160" t="s">
        <v>191</v>
      </c>
      <c r="K222" s="98"/>
      <c r="L222" s="98"/>
      <c r="M222" s="160"/>
      <c r="N222" s="160"/>
      <c r="O222" s="160"/>
      <c r="P222" s="160"/>
      <c r="Q222" s="160"/>
      <c r="R222" s="160"/>
      <c r="S222" s="160"/>
      <c r="T222" s="160"/>
      <c r="U222" s="161" t="s">
        <v>140</v>
      </c>
      <c r="V222" s="160" t="s">
        <v>196</v>
      </c>
      <c r="W222" s="160"/>
      <c r="X222" s="160"/>
      <c r="Y222" s="160"/>
      <c r="Z222" s="160"/>
      <c r="AA222" s="160">
        <v>1</v>
      </c>
      <c r="AB222" s="160" t="s">
        <v>195</v>
      </c>
      <c r="AC222" s="160"/>
      <c r="AD222" s="160"/>
      <c r="AE222" s="160"/>
      <c r="AF222" s="160"/>
      <c r="AG222" s="98" t="s">
        <v>127</v>
      </c>
      <c r="AH222" s="98" t="s">
        <v>226</v>
      </c>
    </row>
    <row r="223" spans="1:34" ht="30" x14ac:dyDescent="0.25">
      <c r="A223" s="123"/>
      <c r="B223" s="146"/>
      <c r="C223" s="162"/>
      <c r="D223" s="146"/>
      <c r="E223" s="160" t="s">
        <v>211</v>
      </c>
      <c r="F223" s="160" t="s">
        <v>284</v>
      </c>
      <c r="G223" s="163"/>
      <c r="H223" s="163"/>
      <c r="I223" s="163"/>
      <c r="J223" s="163"/>
      <c r="K223" s="98"/>
      <c r="L223" s="98"/>
      <c r="M223" s="163"/>
      <c r="N223" s="163"/>
      <c r="O223" s="163"/>
      <c r="P223" s="163"/>
      <c r="Q223" s="163"/>
      <c r="R223" s="163"/>
      <c r="S223" s="163"/>
      <c r="T223" s="163"/>
      <c r="U223" s="164"/>
      <c r="V223" s="163"/>
      <c r="W223" s="163"/>
      <c r="X223" s="163"/>
      <c r="Y223" s="163"/>
      <c r="Z223" s="163"/>
      <c r="AA223" s="163"/>
      <c r="AB223" s="163"/>
      <c r="AC223" s="163"/>
      <c r="AD223" s="163"/>
      <c r="AE223" s="163"/>
      <c r="AF223" s="163"/>
      <c r="AG223" s="98"/>
      <c r="AH223" s="98"/>
    </row>
    <row r="224" spans="1:34" ht="30" x14ac:dyDescent="0.25">
      <c r="A224" s="123"/>
      <c r="B224" s="146"/>
      <c r="C224" s="162"/>
      <c r="D224" s="146"/>
      <c r="E224" s="98"/>
      <c r="F224" s="98"/>
      <c r="G224" s="98"/>
      <c r="H224" s="98"/>
      <c r="I224" s="98" t="s">
        <v>178</v>
      </c>
      <c r="J224" s="98" t="s">
        <v>192</v>
      </c>
      <c r="K224" s="98"/>
      <c r="L224" s="98"/>
      <c r="M224" s="98"/>
      <c r="N224" s="98"/>
      <c r="O224" s="98"/>
      <c r="P224" s="98"/>
      <c r="Q224" s="98"/>
      <c r="R224" s="98"/>
      <c r="S224" s="98"/>
      <c r="T224" s="98"/>
      <c r="U224" s="98" t="s">
        <v>140</v>
      </c>
      <c r="V224" s="98" t="s">
        <v>194</v>
      </c>
      <c r="W224" s="98"/>
      <c r="X224" s="98"/>
      <c r="Y224" s="98"/>
      <c r="Z224" s="98"/>
      <c r="AA224" s="98"/>
      <c r="AB224" s="98"/>
      <c r="AC224" s="98"/>
      <c r="AD224" s="98"/>
      <c r="AE224" s="98"/>
      <c r="AF224" s="102"/>
      <c r="AG224" s="98"/>
      <c r="AH224" s="98"/>
    </row>
    <row r="225" spans="1:34" ht="30" x14ac:dyDescent="0.25">
      <c r="A225" s="123"/>
      <c r="B225" s="146"/>
      <c r="C225" s="162"/>
      <c r="D225" s="146"/>
      <c r="E225" s="98"/>
      <c r="F225" s="98"/>
      <c r="G225" s="98"/>
      <c r="H225" s="98"/>
      <c r="I225" s="98" t="s">
        <v>127</v>
      </c>
      <c r="J225" s="98" t="s">
        <v>193</v>
      </c>
      <c r="K225" s="98"/>
      <c r="L225" s="98"/>
      <c r="M225" s="98"/>
      <c r="N225" s="98"/>
      <c r="O225" s="98"/>
      <c r="P225" s="98"/>
      <c r="Q225" s="98"/>
      <c r="R225" s="98"/>
      <c r="S225" s="98"/>
      <c r="T225" s="98"/>
      <c r="U225" s="98"/>
      <c r="V225" s="98"/>
      <c r="W225" s="98"/>
      <c r="X225" s="98"/>
      <c r="Y225" s="98"/>
      <c r="Z225" s="98"/>
      <c r="AA225" s="98"/>
      <c r="AB225" s="98"/>
      <c r="AC225" s="98"/>
      <c r="AD225" s="98"/>
      <c r="AE225" s="98"/>
      <c r="AF225" s="102"/>
      <c r="AG225" s="98"/>
      <c r="AH225" s="98"/>
    </row>
    <row r="226" spans="1:34" x14ac:dyDescent="0.25">
      <c r="A226" s="123"/>
      <c r="B226" s="146"/>
      <c r="C226" s="162"/>
      <c r="D226" s="146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8"/>
      <c r="Q226" s="98"/>
      <c r="R226" s="98"/>
      <c r="S226" s="98"/>
      <c r="T226" s="98"/>
      <c r="U226" s="98"/>
      <c r="V226" s="98"/>
      <c r="W226" s="98"/>
      <c r="X226" s="98"/>
      <c r="Y226" s="98"/>
      <c r="Z226" s="98"/>
      <c r="AA226" s="98"/>
      <c r="AB226" s="98"/>
      <c r="AC226" s="98"/>
      <c r="AD226" s="98"/>
      <c r="AE226" s="98"/>
      <c r="AF226" s="102"/>
      <c r="AG226" s="119"/>
      <c r="AH226" s="119"/>
    </row>
    <row r="227" spans="1:34" ht="15.75" thickBot="1" x14ac:dyDescent="0.3">
      <c r="A227" s="123"/>
      <c r="B227" s="146"/>
      <c r="C227" s="162"/>
      <c r="D227" s="146"/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98"/>
      <c r="P227" s="98"/>
      <c r="Q227" s="98"/>
      <c r="R227" s="98"/>
      <c r="S227" s="98"/>
      <c r="T227" s="98"/>
      <c r="U227" s="98"/>
      <c r="V227" s="98"/>
      <c r="W227" s="98"/>
      <c r="X227" s="98"/>
      <c r="Y227" s="98"/>
      <c r="Z227" s="98"/>
      <c r="AA227" s="98"/>
      <c r="AB227" s="98"/>
      <c r="AC227" s="98"/>
      <c r="AD227" s="98"/>
      <c r="AE227" s="98"/>
      <c r="AF227" s="102"/>
      <c r="AG227" s="119"/>
      <c r="AH227" s="119"/>
    </row>
    <row r="228" spans="1:34" ht="15.75" hidden="1" thickBot="1" x14ac:dyDescent="0.3">
      <c r="A228" s="123"/>
      <c r="B228" s="146"/>
      <c r="C228" s="162"/>
      <c r="D228" s="146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8"/>
      <c r="R228" s="98"/>
      <c r="S228" s="98"/>
      <c r="T228" s="98"/>
      <c r="U228" s="98"/>
      <c r="V228" s="98"/>
      <c r="W228" s="98"/>
      <c r="X228" s="98"/>
      <c r="Y228" s="98"/>
      <c r="Z228" s="98"/>
      <c r="AA228" s="98"/>
      <c r="AB228" s="98"/>
      <c r="AC228" s="98"/>
      <c r="AD228" s="98"/>
      <c r="AE228" s="98"/>
      <c r="AF228" s="102"/>
      <c r="AG228" s="119"/>
      <c r="AH228" s="119"/>
    </row>
    <row r="229" spans="1:34" ht="15.75" hidden="1" thickBot="1" x14ac:dyDescent="0.3">
      <c r="A229" s="123"/>
      <c r="B229" s="146"/>
      <c r="C229" s="162"/>
      <c r="D229" s="146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8"/>
      <c r="R229" s="98"/>
      <c r="S229" s="98"/>
      <c r="T229" s="98"/>
      <c r="U229" s="98"/>
      <c r="V229" s="98"/>
      <c r="W229" s="98"/>
      <c r="X229" s="98"/>
      <c r="Y229" s="98"/>
      <c r="Z229" s="98"/>
      <c r="AA229" s="98"/>
      <c r="AB229" s="98"/>
      <c r="AC229" s="98"/>
      <c r="AD229" s="98"/>
      <c r="AE229" s="98"/>
      <c r="AF229" s="102"/>
      <c r="AG229" s="119"/>
      <c r="AH229" s="119"/>
    </row>
    <row r="230" spans="1:34" ht="15.75" hidden="1" thickBot="1" x14ac:dyDescent="0.3">
      <c r="A230" s="123"/>
      <c r="B230" s="146"/>
      <c r="C230" s="162"/>
      <c r="D230" s="146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  <c r="R230" s="98"/>
      <c r="S230" s="98"/>
      <c r="T230" s="98"/>
      <c r="U230" s="98"/>
      <c r="V230" s="98"/>
      <c r="W230" s="98"/>
      <c r="X230" s="98"/>
      <c r="Y230" s="98"/>
      <c r="Z230" s="98"/>
      <c r="AA230" s="98"/>
      <c r="AB230" s="98"/>
      <c r="AC230" s="98"/>
      <c r="AD230" s="98"/>
      <c r="AE230" s="98"/>
      <c r="AF230" s="102"/>
      <c r="AG230" s="119"/>
      <c r="AH230" s="119"/>
    </row>
    <row r="231" spans="1:34" ht="15.75" hidden="1" thickBot="1" x14ac:dyDescent="0.3">
      <c r="A231" s="123"/>
      <c r="B231" s="146"/>
      <c r="C231" s="162"/>
      <c r="D231" s="146"/>
      <c r="E231" s="98"/>
      <c r="F231" s="98"/>
      <c r="G231" s="98"/>
      <c r="H231" s="98"/>
      <c r="I231" s="117"/>
      <c r="J231" s="98"/>
      <c r="K231" s="98"/>
      <c r="L231" s="98"/>
      <c r="M231" s="98"/>
      <c r="N231" s="98"/>
      <c r="O231" s="98"/>
      <c r="P231" s="98"/>
      <c r="Q231" s="98"/>
      <c r="R231" s="98"/>
      <c r="S231" s="98"/>
      <c r="T231" s="98"/>
      <c r="U231" s="98"/>
      <c r="V231" s="98"/>
      <c r="W231" s="98"/>
      <c r="X231" s="98"/>
      <c r="Y231" s="98"/>
      <c r="Z231" s="98"/>
      <c r="AA231" s="98"/>
      <c r="AB231" s="98"/>
      <c r="AC231" s="98"/>
      <c r="AD231" s="98"/>
      <c r="AE231" s="98"/>
      <c r="AF231" s="102"/>
      <c r="AG231" s="119"/>
      <c r="AH231" s="119"/>
    </row>
    <row r="232" spans="1:34" ht="15.75" hidden="1" thickBot="1" x14ac:dyDescent="0.3">
      <c r="A232" s="123"/>
      <c r="B232" s="146"/>
      <c r="C232" s="162"/>
      <c r="D232" s="146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  <c r="R232" s="98"/>
      <c r="S232" s="98"/>
      <c r="T232" s="98"/>
      <c r="U232" s="98"/>
      <c r="V232" s="98"/>
      <c r="W232" s="98"/>
      <c r="X232" s="98"/>
      <c r="Y232" s="98"/>
      <c r="Z232" s="98"/>
      <c r="AA232" s="98"/>
      <c r="AB232" s="98"/>
      <c r="AC232" s="98"/>
      <c r="AD232" s="98"/>
      <c r="AE232" s="98"/>
      <c r="AF232" s="102"/>
      <c r="AG232" s="119"/>
      <c r="AH232" s="119"/>
    </row>
    <row r="233" spans="1:34" ht="15.75" hidden="1" thickBot="1" x14ac:dyDescent="0.3">
      <c r="A233" s="123"/>
      <c r="B233" s="146"/>
      <c r="C233" s="162"/>
      <c r="D233" s="146"/>
      <c r="E233" s="98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  <c r="R233" s="98"/>
      <c r="S233" s="98"/>
      <c r="T233" s="98"/>
      <c r="U233" s="98"/>
      <c r="V233" s="98"/>
      <c r="W233" s="98"/>
      <c r="X233" s="98"/>
      <c r="Y233" s="98"/>
      <c r="Z233" s="98"/>
      <c r="AA233" s="98"/>
      <c r="AB233" s="98"/>
      <c r="AC233" s="98"/>
      <c r="AD233" s="98"/>
      <c r="AE233" s="98"/>
      <c r="AF233" s="102"/>
      <c r="AG233" s="119"/>
      <c r="AH233" s="119"/>
    </row>
    <row r="234" spans="1:34" ht="15.75" hidden="1" thickBot="1" x14ac:dyDescent="0.3">
      <c r="A234" s="123"/>
      <c r="B234" s="146"/>
      <c r="C234" s="162"/>
      <c r="D234" s="146"/>
      <c r="E234" s="98"/>
      <c r="F234" s="98"/>
      <c r="G234" s="98"/>
      <c r="H234" s="98"/>
      <c r="I234" s="98"/>
      <c r="J234" s="98"/>
      <c r="K234" s="98"/>
      <c r="L234" s="98"/>
      <c r="M234" s="98"/>
      <c r="N234" s="98"/>
      <c r="O234" s="98"/>
      <c r="P234" s="98"/>
      <c r="Q234" s="98"/>
      <c r="R234" s="98"/>
      <c r="S234" s="98"/>
      <c r="T234" s="98"/>
      <c r="U234" s="98"/>
      <c r="V234" s="98"/>
      <c r="W234" s="98"/>
      <c r="X234" s="98"/>
      <c r="Y234" s="98"/>
      <c r="Z234" s="98"/>
      <c r="AA234" s="98"/>
      <c r="AB234" s="98"/>
      <c r="AC234" s="98"/>
      <c r="AD234" s="98"/>
      <c r="AE234" s="98"/>
      <c r="AF234" s="102"/>
      <c r="AG234" s="119"/>
      <c r="AH234" s="119"/>
    </row>
    <row r="235" spans="1:34" ht="15.75" hidden="1" thickBot="1" x14ac:dyDescent="0.3">
      <c r="A235" s="123"/>
      <c r="B235" s="146"/>
      <c r="C235" s="162"/>
      <c r="D235" s="146"/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98"/>
      <c r="Q235" s="98"/>
      <c r="R235" s="98"/>
      <c r="S235" s="98"/>
      <c r="T235" s="98"/>
      <c r="U235" s="98"/>
      <c r="V235" s="98"/>
      <c r="W235" s="98"/>
      <c r="X235" s="98"/>
      <c r="Y235" s="98"/>
      <c r="Z235" s="98"/>
      <c r="AA235" s="98"/>
      <c r="AB235" s="98"/>
      <c r="AC235" s="98"/>
      <c r="AD235" s="98"/>
      <c r="AE235" s="98"/>
      <c r="AF235" s="102"/>
      <c r="AG235" s="119"/>
      <c r="AH235" s="119"/>
    </row>
    <row r="236" spans="1:34" ht="15.75" hidden="1" thickBot="1" x14ac:dyDescent="0.3">
      <c r="A236" s="123"/>
      <c r="B236" s="146"/>
      <c r="C236" s="162"/>
      <c r="D236" s="146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8"/>
      <c r="R236" s="98"/>
      <c r="S236" s="98"/>
      <c r="T236" s="98"/>
      <c r="U236" s="98"/>
      <c r="V236" s="98"/>
      <c r="W236" s="98"/>
      <c r="X236" s="98"/>
      <c r="Y236" s="98"/>
      <c r="Z236" s="98"/>
      <c r="AA236" s="98"/>
      <c r="AB236" s="98"/>
      <c r="AC236" s="98"/>
      <c r="AD236" s="98"/>
      <c r="AE236" s="98"/>
      <c r="AF236" s="102"/>
      <c r="AG236" s="119"/>
      <c r="AH236" s="119"/>
    </row>
    <row r="237" spans="1:34" ht="15.75" hidden="1" thickBot="1" x14ac:dyDescent="0.3">
      <c r="A237" s="123"/>
      <c r="B237" s="146"/>
      <c r="C237" s="162"/>
      <c r="D237" s="146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8"/>
      <c r="R237" s="98"/>
      <c r="S237" s="98"/>
      <c r="T237" s="98"/>
      <c r="U237" s="98"/>
      <c r="V237" s="98"/>
      <c r="W237" s="98"/>
      <c r="X237" s="98"/>
      <c r="Y237" s="98"/>
      <c r="Z237" s="98"/>
      <c r="AA237" s="98"/>
      <c r="AB237" s="98"/>
      <c r="AC237" s="98"/>
      <c r="AD237" s="98"/>
      <c r="AE237" s="98"/>
      <c r="AF237" s="102"/>
      <c r="AG237" s="119"/>
      <c r="AH237" s="119"/>
    </row>
    <row r="238" spans="1:34" ht="15.75" hidden="1" thickBot="1" x14ac:dyDescent="0.3">
      <c r="A238" s="123"/>
      <c r="B238" s="146"/>
      <c r="C238" s="162"/>
      <c r="D238" s="146"/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98"/>
      <c r="P238" s="98"/>
      <c r="Q238" s="98"/>
      <c r="R238" s="98"/>
      <c r="S238" s="98"/>
      <c r="T238" s="98"/>
      <c r="U238" s="98"/>
      <c r="V238" s="98"/>
      <c r="W238" s="98"/>
      <c r="X238" s="98"/>
      <c r="Y238" s="98"/>
      <c r="Z238" s="98"/>
      <c r="AA238" s="98"/>
      <c r="AB238" s="98"/>
      <c r="AC238" s="98"/>
      <c r="AD238" s="98"/>
      <c r="AE238" s="98"/>
      <c r="AF238" s="102"/>
      <c r="AG238" s="119"/>
      <c r="AH238" s="119"/>
    </row>
    <row r="239" spans="1:34" ht="15.75" hidden="1" thickBot="1" x14ac:dyDescent="0.3">
      <c r="A239" s="123"/>
      <c r="B239" s="146"/>
      <c r="C239" s="162"/>
      <c r="D239" s="146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  <c r="R239" s="98"/>
      <c r="S239" s="98"/>
      <c r="T239" s="98"/>
      <c r="U239" s="98"/>
      <c r="V239" s="98"/>
      <c r="W239" s="98"/>
      <c r="X239" s="98"/>
      <c r="Y239" s="98"/>
      <c r="Z239" s="98"/>
      <c r="AA239" s="98"/>
      <c r="AB239" s="98"/>
      <c r="AC239" s="98"/>
      <c r="AD239" s="98"/>
      <c r="AE239" s="98"/>
      <c r="AF239" s="102"/>
      <c r="AG239" s="119"/>
      <c r="AH239" s="119"/>
    </row>
    <row r="240" spans="1:34" ht="15.75" hidden="1" thickBot="1" x14ac:dyDescent="0.3">
      <c r="A240" s="123"/>
      <c r="B240" s="146"/>
      <c r="C240" s="162"/>
      <c r="D240" s="146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8"/>
      <c r="R240" s="98"/>
      <c r="S240" s="98"/>
      <c r="T240" s="98"/>
      <c r="U240" s="98"/>
      <c r="V240" s="98"/>
      <c r="W240" s="98"/>
      <c r="X240" s="98"/>
      <c r="Y240" s="98"/>
      <c r="Z240" s="98"/>
      <c r="AA240" s="98"/>
      <c r="AB240" s="98"/>
      <c r="AC240" s="98"/>
      <c r="AD240" s="98"/>
      <c r="AE240" s="98"/>
      <c r="AF240" s="102"/>
      <c r="AG240" s="119"/>
      <c r="AH240" s="119"/>
    </row>
    <row r="241" spans="1:34" ht="15.75" hidden="1" thickBot="1" x14ac:dyDescent="0.3">
      <c r="A241" s="123"/>
      <c r="B241" s="146"/>
      <c r="C241" s="162"/>
      <c r="D241" s="146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  <c r="R241" s="98"/>
      <c r="S241" s="98"/>
      <c r="T241" s="98"/>
      <c r="U241" s="98"/>
      <c r="V241" s="98"/>
      <c r="W241" s="98"/>
      <c r="X241" s="98"/>
      <c r="Y241" s="98"/>
      <c r="Z241" s="98"/>
      <c r="AA241" s="98"/>
      <c r="AB241" s="98"/>
      <c r="AC241" s="98"/>
      <c r="AD241" s="98"/>
      <c r="AE241" s="98"/>
      <c r="AF241" s="102"/>
      <c r="AG241" s="119"/>
      <c r="AH241" s="119"/>
    </row>
    <row r="242" spans="1:34" ht="15.75" hidden="1" thickBot="1" x14ac:dyDescent="0.3">
      <c r="A242" s="123"/>
      <c r="B242" s="146"/>
      <c r="C242" s="162"/>
      <c r="D242" s="146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  <c r="R242" s="98"/>
      <c r="S242" s="98"/>
      <c r="T242" s="98"/>
      <c r="U242" s="98"/>
      <c r="V242" s="98"/>
      <c r="W242" s="98"/>
      <c r="X242" s="98"/>
      <c r="Y242" s="98"/>
      <c r="Z242" s="98"/>
      <c r="AA242" s="98"/>
      <c r="AB242" s="98"/>
      <c r="AC242" s="98"/>
      <c r="AD242" s="98"/>
      <c r="AE242" s="98"/>
      <c r="AF242" s="102"/>
      <c r="AG242" s="119"/>
      <c r="AH242" s="119"/>
    </row>
    <row r="243" spans="1:34" ht="15.75" hidden="1" thickBot="1" x14ac:dyDescent="0.3">
      <c r="A243" s="123"/>
      <c r="B243" s="146"/>
      <c r="C243" s="162"/>
      <c r="D243" s="146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  <c r="R243" s="98"/>
      <c r="S243" s="98"/>
      <c r="T243" s="98"/>
      <c r="U243" s="98"/>
      <c r="V243" s="98"/>
      <c r="W243" s="98"/>
      <c r="X243" s="98"/>
      <c r="Y243" s="98"/>
      <c r="Z243" s="98"/>
      <c r="AA243" s="98"/>
      <c r="AB243" s="98"/>
      <c r="AC243" s="98"/>
      <c r="AD243" s="98"/>
      <c r="AE243" s="98"/>
      <c r="AF243" s="102"/>
      <c r="AG243" s="119"/>
      <c r="AH243" s="119"/>
    </row>
    <row r="244" spans="1:34" ht="15.75" hidden="1" thickBot="1" x14ac:dyDescent="0.3">
      <c r="A244" s="123"/>
      <c r="B244" s="165"/>
      <c r="C244" s="166"/>
      <c r="D244" s="165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4"/>
      <c r="AG244" s="119"/>
      <c r="AH244" s="119"/>
    </row>
    <row r="245" spans="1:34" ht="30" x14ac:dyDescent="0.25">
      <c r="A245" s="123"/>
      <c r="B245" s="145">
        <v>3</v>
      </c>
      <c r="C245" s="160"/>
      <c r="D245" s="148" t="s">
        <v>170</v>
      </c>
      <c r="E245" s="127"/>
      <c r="F245" s="127"/>
      <c r="G245" s="118"/>
      <c r="H245" s="127"/>
      <c r="I245" s="127" t="s">
        <v>127</v>
      </c>
      <c r="J245" s="98" t="s">
        <v>198</v>
      </c>
      <c r="K245" s="127"/>
      <c r="L245" s="98"/>
      <c r="M245" s="127">
        <v>1</v>
      </c>
      <c r="N245" s="98" t="s">
        <v>202</v>
      </c>
      <c r="O245" s="127">
        <v>1</v>
      </c>
      <c r="P245" s="98" t="s">
        <v>201</v>
      </c>
      <c r="Q245" s="127"/>
      <c r="R245" s="127"/>
      <c r="S245" s="127"/>
      <c r="T245" s="127"/>
      <c r="U245" s="127" t="s">
        <v>203</v>
      </c>
      <c r="V245" s="98" t="s">
        <v>204</v>
      </c>
      <c r="W245" s="127"/>
      <c r="X245" s="98"/>
      <c r="Y245" s="127"/>
      <c r="Z245" s="127"/>
      <c r="AA245" s="127">
        <v>1</v>
      </c>
      <c r="AB245" s="98" t="s">
        <v>209</v>
      </c>
      <c r="AC245" s="127"/>
      <c r="AD245" s="98"/>
      <c r="AE245" s="127"/>
      <c r="AF245" s="128"/>
      <c r="AG245" s="119">
        <v>1</v>
      </c>
      <c r="AH245" s="98" t="s">
        <v>227</v>
      </c>
    </row>
    <row r="246" spans="1:34" ht="30" x14ac:dyDescent="0.25">
      <c r="A246" s="123"/>
      <c r="B246" s="146"/>
      <c r="C246" s="167"/>
      <c r="D246" s="149"/>
      <c r="E246" s="98"/>
      <c r="F246" s="98"/>
      <c r="G246" s="98"/>
      <c r="H246" s="98"/>
      <c r="I246" s="127" t="s">
        <v>178</v>
      </c>
      <c r="J246" s="98" t="s">
        <v>199</v>
      </c>
      <c r="K246" s="98"/>
      <c r="L246" s="98"/>
      <c r="M246" s="127">
        <v>1</v>
      </c>
      <c r="N246" s="98" t="s">
        <v>200</v>
      </c>
      <c r="O246" s="98"/>
      <c r="P246" s="98"/>
      <c r="Q246" s="98"/>
      <c r="R246" s="98"/>
      <c r="S246" s="98"/>
      <c r="T246" s="98"/>
      <c r="U246" s="98" t="s">
        <v>205</v>
      </c>
      <c r="V246" s="98" t="s">
        <v>206</v>
      </c>
      <c r="W246" s="98"/>
      <c r="X246" s="98"/>
      <c r="Y246" s="98"/>
      <c r="Z246" s="98"/>
      <c r="AA246" s="98"/>
      <c r="AB246" s="98"/>
      <c r="AC246" s="98"/>
      <c r="AD246" s="98"/>
      <c r="AE246" s="98"/>
      <c r="AF246" s="102"/>
      <c r="AG246" s="119"/>
      <c r="AH246" s="119"/>
    </row>
    <row r="247" spans="1:34" ht="30.75" thickBot="1" x14ac:dyDescent="0.3">
      <c r="A247" s="123"/>
      <c r="B247" s="146"/>
      <c r="C247" s="167"/>
      <c r="D247" s="149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  <c r="R247" s="98"/>
      <c r="S247" s="98"/>
      <c r="T247" s="98"/>
      <c r="U247" s="103" t="s">
        <v>207</v>
      </c>
      <c r="V247" s="103" t="s">
        <v>208</v>
      </c>
      <c r="W247" s="98"/>
      <c r="X247" s="98"/>
      <c r="Y247" s="98"/>
      <c r="Z247" s="98"/>
      <c r="AA247" s="98"/>
      <c r="AB247" s="98"/>
      <c r="AC247" s="98"/>
      <c r="AD247" s="98"/>
      <c r="AE247" s="98"/>
      <c r="AF247" s="102"/>
      <c r="AG247" s="119"/>
      <c r="AH247" s="119"/>
    </row>
    <row r="248" spans="1:34" ht="16.5" thickBot="1" x14ac:dyDescent="0.3">
      <c r="A248" s="123"/>
      <c r="B248" s="147"/>
      <c r="C248" s="168"/>
      <c r="D248" s="169"/>
      <c r="E248" s="126"/>
      <c r="F248" s="126"/>
      <c r="G248" s="126"/>
      <c r="H248" s="126"/>
      <c r="I248" s="126"/>
      <c r="J248" s="126"/>
      <c r="K248" s="126"/>
      <c r="L248" s="126"/>
      <c r="M248" s="126"/>
      <c r="N248" s="126"/>
      <c r="O248" s="126"/>
      <c r="P248" s="126"/>
      <c r="Q248" s="126"/>
      <c r="R248" s="126"/>
      <c r="S248" s="126"/>
      <c r="T248" s="126"/>
      <c r="U248" s="126"/>
      <c r="V248" s="126"/>
      <c r="W248" s="126"/>
      <c r="X248" s="126"/>
      <c r="Y248" s="126"/>
      <c r="Z248" s="126"/>
      <c r="AA248" s="126"/>
      <c r="AB248" s="126"/>
      <c r="AC248" s="126"/>
      <c r="AD248" s="126"/>
      <c r="AE248" s="126"/>
      <c r="AF248" s="105"/>
      <c r="AG248" s="115"/>
      <c r="AH248" s="115"/>
    </row>
    <row r="249" spans="1:34" ht="30" x14ac:dyDescent="0.25">
      <c r="A249" s="123"/>
      <c r="B249" s="170" t="s">
        <v>139</v>
      </c>
      <c r="C249" s="160"/>
      <c r="D249" s="148" t="s">
        <v>171</v>
      </c>
      <c r="E249" s="98"/>
      <c r="F249" s="98"/>
      <c r="G249" s="98"/>
      <c r="H249" s="98"/>
      <c r="I249" s="98" t="s">
        <v>211</v>
      </c>
      <c r="J249" s="98" t="s">
        <v>212</v>
      </c>
      <c r="K249" s="98"/>
      <c r="L249" s="98"/>
      <c r="M249" s="98">
        <v>1</v>
      </c>
      <c r="N249" s="98" t="s">
        <v>214</v>
      </c>
      <c r="O249" s="98"/>
      <c r="P249" s="98"/>
      <c r="Q249" s="98"/>
      <c r="R249" s="98"/>
      <c r="S249" s="98"/>
      <c r="T249" s="98"/>
      <c r="U249" s="98" t="s">
        <v>140</v>
      </c>
      <c r="V249" s="98" t="s">
        <v>215</v>
      </c>
      <c r="W249" s="98"/>
      <c r="X249" s="98"/>
      <c r="Y249" s="98"/>
      <c r="Z249" s="98"/>
      <c r="AA249" s="98"/>
      <c r="AB249" s="98"/>
      <c r="AC249" s="98"/>
      <c r="AD249" s="98"/>
      <c r="AE249" s="98"/>
      <c r="AF249" s="102"/>
      <c r="AG249" s="119"/>
      <c r="AH249" s="98"/>
    </row>
    <row r="250" spans="1:34" ht="30" x14ac:dyDescent="0.25">
      <c r="A250" s="123"/>
      <c r="B250" s="167"/>
      <c r="C250" s="167"/>
      <c r="D250" s="149"/>
      <c r="E250" s="98"/>
      <c r="F250" s="98"/>
      <c r="G250" s="98"/>
      <c r="H250" s="98"/>
      <c r="I250" s="98" t="s">
        <v>207</v>
      </c>
      <c r="J250" s="98" t="s">
        <v>213</v>
      </c>
      <c r="K250" s="98"/>
      <c r="L250" s="98"/>
      <c r="M250" s="98"/>
      <c r="N250" s="98"/>
      <c r="O250" s="98"/>
      <c r="P250" s="98"/>
      <c r="Q250" s="98"/>
      <c r="R250" s="98"/>
      <c r="S250" s="98"/>
      <c r="T250" s="98"/>
      <c r="U250" s="98" t="s">
        <v>140</v>
      </c>
      <c r="V250" s="98" t="s">
        <v>216</v>
      </c>
      <c r="W250" s="98"/>
      <c r="X250" s="98"/>
      <c r="Y250" s="98"/>
      <c r="Z250" s="98"/>
      <c r="AA250" s="98"/>
      <c r="AB250" s="98"/>
      <c r="AC250" s="98"/>
      <c r="AD250" s="98"/>
      <c r="AE250" s="98"/>
      <c r="AF250" s="102"/>
      <c r="AG250" s="119"/>
      <c r="AH250" s="119"/>
    </row>
    <row r="251" spans="1:34" ht="15.75" x14ac:dyDescent="0.25">
      <c r="A251" s="123"/>
      <c r="B251" s="163"/>
      <c r="C251" s="167"/>
      <c r="D251" s="149"/>
      <c r="E251" s="126"/>
      <c r="F251" s="126"/>
      <c r="G251" s="126"/>
      <c r="H251" s="126"/>
      <c r="I251" s="126"/>
      <c r="J251" s="126"/>
      <c r="K251" s="126"/>
      <c r="L251" s="126"/>
      <c r="M251" s="126"/>
      <c r="N251" s="126"/>
      <c r="O251" s="126"/>
      <c r="P251" s="126"/>
      <c r="Q251" s="126"/>
      <c r="R251" s="126"/>
      <c r="S251" s="126"/>
      <c r="T251" s="126"/>
      <c r="U251" s="126"/>
      <c r="V251" s="126"/>
      <c r="W251" s="126"/>
      <c r="X251" s="126"/>
      <c r="Y251" s="126"/>
      <c r="Z251" s="126"/>
      <c r="AA251" s="126"/>
      <c r="AB251" s="126"/>
      <c r="AC251" s="126"/>
      <c r="AD251" s="126"/>
      <c r="AE251" s="126"/>
      <c r="AF251" s="105"/>
      <c r="AG251" s="119"/>
      <c r="AH251" s="119"/>
    </row>
    <row r="252" spans="1:34" ht="16.5" thickBot="1" x14ac:dyDescent="0.3">
      <c r="A252" s="123"/>
      <c r="B252" s="122"/>
      <c r="C252" s="125"/>
      <c r="D252" s="143" t="s">
        <v>154</v>
      </c>
      <c r="E252" s="144">
        <f>SUM(E204:E251)</f>
        <v>0</v>
      </c>
      <c r="F252" s="144"/>
      <c r="G252" s="144">
        <f>SUM(G204:G251)</f>
        <v>0</v>
      </c>
      <c r="H252" s="144"/>
      <c r="I252" s="144">
        <f>SUM(I204:I251)</f>
        <v>0</v>
      </c>
      <c r="J252" s="144"/>
      <c r="K252" s="144" t="s">
        <v>143</v>
      </c>
      <c r="L252" s="144"/>
      <c r="M252" s="144" t="s">
        <v>137</v>
      </c>
      <c r="N252" s="144"/>
      <c r="O252" s="144">
        <f>SUM(O204:O251)</f>
        <v>2</v>
      </c>
      <c r="P252" s="144"/>
      <c r="Q252" s="144"/>
      <c r="R252" s="144"/>
      <c r="S252" s="144"/>
      <c r="T252" s="144"/>
      <c r="U252" s="144">
        <f>SUM(U204:U251)</f>
        <v>0</v>
      </c>
      <c r="V252" s="144"/>
      <c r="W252" s="144">
        <f>SUM(W204:W251)</f>
        <v>0</v>
      </c>
      <c r="X252" s="144"/>
      <c r="Y252" s="144"/>
      <c r="Z252" s="144"/>
      <c r="AA252" s="144">
        <f>SUM(AA204:AA251)</f>
        <v>2</v>
      </c>
      <c r="AB252" s="144"/>
      <c r="AC252" s="144" t="s">
        <v>142</v>
      </c>
      <c r="AD252" s="144"/>
      <c r="AE252" s="144"/>
      <c r="AF252" s="144"/>
      <c r="AG252" s="116">
        <f>SUM(AG204:AG251)</f>
        <v>2</v>
      </c>
      <c r="AH252" s="116"/>
    </row>
    <row r="262" ht="15" customHeight="1" x14ac:dyDescent="0.25"/>
    <row r="280" ht="34.5" customHeight="1" x14ac:dyDescent="0.25"/>
    <row r="281" ht="29.25" customHeight="1" x14ac:dyDescent="0.25"/>
    <row r="282" ht="28.5" customHeight="1" x14ac:dyDescent="0.25"/>
    <row r="283" ht="32.25" customHeight="1" x14ac:dyDescent="0.25"/>
    <row r="284" ht="26.25" customHeight="1" x14ac:dyDescent="0.25"/>
    <row r="285" ht="25.5" customHeight="1" x14ac:dyDescent="0.25"/>
    <row r="286" ht="27" customHeight="1" x14ac:dyDescent="0.25"/>
    <row r="287" ht="27" customHeight="1" x14ac:dyDescent="0.25"/>
    <row r="288" ht="26.25" customHeight="1" x14ac:dyDescent="0.25"/>
    <row r="289" ht="27" customHeight="1" x14ac:dyDescent="0.25"/>
    <row r="290" ht="28.5" customHeight="1" x14ac:dyDescent="0.25"/>
    <row r="291" ht="27" customHeight="1" x14ac:dyDescent="0.25"/>
    <row r="292" ht="27" customHeight="1" x14ac:dyDescent="0.25"/>
    <row r="293" ht="30" customHeight="1" x14ac:dyDescent="0.25"/>
    <row r="294" ht="26.25" customHeight="1" x14ac:dyDescent="0.25"/>
    <row r="295" ht="28.5" customHeight="1" x14ac:dyDescent="0.25"/>
    <row r="296" ht="32.25" customHeight="1" x14ac:dyDescent="0.25"/>
    <row r="297" ht="27" customHeight="1" x14ac:dyDescent="0.25"/>
    <row r="298" ht="25.5" customHeight="1" x14ac:dyDescent="0.25"/>
    <row r="299" ht="29.25" customHeight="1" x14ac:dyDescent="0.25"/>
    <row r="300" ht="27" customHeight="1" x14ac:dyDescent="0.25"/>
    <row r="301" ht="29.25" customHeight="1" x14ac:dyDescent="0.25"/>
    <row r="302" ht="26.25" customHeight="1" x14ac:dyDescent="0.25"/>
    <row r="303" ht="23.25" customHeight="1" x14ac:dyDescent="0.25"/>
    <row r="304" ht="27" customHeight="1" x14ac:dyDescent="0.25"/>
    <row r="305" ht="30" customHeight="1" x14ac:dyDescent="0.25"/>
    <row r="306" ht="28.5" customHeight="1" x14ac:dyDescent="0.25"/>
    <row r="307" ht="26.25" customHeight="1" x14ac:dyDescent="0.25"/>
    <row r="308" ht="27" customHeight="1" x14ac:dyDescent="0.25"/>
    <row r="309" ht="36" customHeight="1" x14ac:dyDescent="0.25"/>
    <row r="310" ht="34.5" customHeight="1" x14ac:dyDescent="0.25"/>
    <row r="311" ht="36.75" customHeight="1" x14ac:dyDescent="0.25"/>
    <row r="312" ht="33" customHeight="1" x14ac:dyDescent="0.25"/>
    <row r="313" ht="30.75" customHeight="1" x14ac:dyDescent="0.25"/>
    <row r="314" ht="27.75" customHeight="1" x14ac:dyDescent="0.25"/>
    <row r="423" ht="27.75" customHeight="1" x14ac:dyDescent="0.25"/>
    <row r="519" ht="26.25" customHeight="1" x14ac:dyDescent="0.25"/>
  </sheetData>
  <autoFilter ref="B4:AF253"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</autoFilter>
  <mergeCells count="17">
    <mergeCell ref="AG4:AH4"/>
    <mergeCell ref="B2:AF2"/>
    <mergeCell ref="E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D4:D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P530"/>
  <sheetViews>
    <sheetView view="pageBreakPreview" topLeftCell="B1" zoomScale="80" zoomScaleNormal="100" zoomScaleSheetLayoutView="80" workbookViewId="0">
      <selection activeCell="K534" sqref="K534"/>
    </sheetView>
  </sheetViews>
  <sheetFormatPr defaultRowHeight="15" x14ac:dyDescent="0.25"/>
  <cols>
    <col min="1" max="1" width="2.28515625" customWidth="1"/>
    <col min="2" max="2" width="6.42578125" customWidth="1"/>
    <col min="3" max="3" width="28.5703125" customWidth="1"/>
    <col min="4" max="4" width="45.5703125" customWidth="1"/>
    <col min="5" max="5" width="7" customWidth="1"/>
    <col min="6" max="6" width="12.42578125" customWidth="1"/>
    <col min="7" max="7" width="9.85546875" customWidth="1"/>
    <col min="8" max="8" width="9.42578125" customWidth="1"/>
  </cols>
  <sheetData>
    <row r="2" spans="1:42" ht="15.75" x14ac:dyDescent="0.25">
      <c r="A2" s="1"/>
      <c r="B2" s="1"/>
      <c r="C2" s="2"/>
      <c r="D2" s="3"/>
      <c r="E2" s="4"/>
      <c r="F2" s="5"/>
      <c r="G2" s="6"/>
      <c r="H2" s="6"/>
      <c r="I2" s="6"/>
      <c r="J2" s="6"/>
      <c r="K2" s="6"/>
      <c r="L2" s="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36.75" customHeight="1" x14ac:dyDescent="0.25">
      <c r="A3" s="1"/>
      <c r="B3" s="1"/>
      <c r="C3" s="319" t="s">
        <v>155</v>
      </c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320"/>
      <c r="AH3" s="320"/>
      <c r="AI3" s="320"/>
      <c r="AJ3" s="320"/>
      <c r="AK3" s="320"/>
      <c r="AL3" s="320"/>
      <c r="AM3" s="320"/>
      <c r="AN3" s="320"/>
      <c r="AO3" s="320"/>
      <c r="AP3" s="320"/>
    </row>
    <row r="4" spans="1:42" ht="32.25" customHeight="1" x14ac:dyDescent="0.25">
      <c r="A4" s="1"/>
      <c r="B4" s="1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1:42" ht="16.5" thickBot="1" x14ac:dyDescent="0.3">
      <c r="A5" s="1"/>
      <c r="B5" s="1"/>
      <c r="C5" s="3"/>
      <c r="D5" s="3"/>
      <c r="E5" s="4"/>
      <c r="F5" s="5"/>
      <c r="G5" s="6"/>
      <c r="H5" s="6"/>
      <c r="I5" s="6"/>
      <c r="J5" s="6"/>
      <c r="K5" s="6"/>
      <c r="L5" s="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21" thickBot="1" x14ac:dyDescent="0.3">
      <c r="A6" s="1"/>
      <c r="B6" s="321" t="s">
        <v>70</v>
      </c>
      <c r="C6" s="324" t="s">
        <v>85</v>
      </c>
      <c r="D6" s="324"/>
      <c r="E6" s="325" t="s">
        <v>29</v>
      </c>
      <c r="F6" s="328" t="s">
        <v>30</v>
      </c>
      <c r="G6" s="331" t="s">
        <v>123</v>
      </c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3"/>
    </row>
    <row r="7" spans="1:42" ht="18.75" x14ac:dyDescent="0.25">
      <c r="A7" s="1"/>
      <c r="B7" s="322"/>
      <c r="C7" s="324"/>
      <c r="D7" s="324"/>
      <c r="E7" s="326"/>
      <c r="F7" s="329"/>
      <c r="G7" s="334" t="s">
        <v>31</v>
      </c>
      <c r="H7" s="335"/>
      <c r="I7" s="335"/>
      <c r="J7" s="335" t="s">
        <v>32</v>
      </c>
      <c r="K7" s="335"/>
      <c r="L7" s="335"/>
      <c r="M7" s="335" t="s">
        <v>33</v>
      </c>
      <c r="N7" s="335"/>
      <c r="O7" s="335"/>
      <c r="P7" s="335" t="s">
        <v>34</v>
      </c>
      <c r="Q7" s="335"/>
      <c r="R7" s="335"/>
      <c r="S7" s="335" t="s">
        <v>35</v>
      </c>
      <c r="T7" s="335"/>
      <c r="U7" s="335"/>
      <c r="V7" s="335" t="s">
        <v>36</v>
      </c>
      <c r="W7" s="335"/>
      <c r="X7" s="335"/>
      <c r="Y7" s="335" t="s">
        <v>37</v>
      </c>
      <c r="Z7" s="335"/>
      <c r="AA7" s="335"/>
      <c r="AB7" s="335" t="s">
        <v>38</v>
      </c>
      <c r="AC7" s="335"/>
      <c r="AD7" s="335"/>
      <c r="AE7" s="335" t="s">
        <v>39</v>
      </c>
      <c r="AF7" s="335"/>
      <c r="AG7" s="335"/>
      <c r="AH7" s="335" t="s">
        <v>40</v>
      </c>
      <c r="AI7" s="335"/>
      <c r="AJ7" s="335"/>
      <c r="AK7" s="335" t="s">
        <v>41</v>
      </c>
      <c r="AL7" s="335"/>
      <c r="AM7" s="335"/>
      <c r="AN7" s="335" t="s">
        <v>42</v>
      </c>
      <c r="AO7" s="335"/>
      <c r="AP7" s="336"/>
    </row>
    <row r="8" spans="1:42" ht="32.25" thickBot="1" x14ac:dyDescent="0.3">
      <c r="A8" s="1"/>
      <c r="B8" s="322"/>
      <c r="C8" s="324"/>
      <c r="D8" s="324"/>
      <c r="E8" s="327"/>
      <c r="F8" s="330"/>
      <c r="G8" s="47" t="s">
        <v>43</v>
      </c>
      <c r="H8" s="48" t="s">
        <v>44</v>
      </c>
      <c r="I8" s="48" t="s">
        <v>45</v>
      </c>
      <c r="J8" s="48" t="s">
        <v>43</v>
      </c>
      <c r="K8" s="48" t="s">
        <v>44</v>
      </c>
      <c r="L8" s="48" t="s">
        <v>45</v>
      </c>
      <c r="M8" s="48" t="s">
        <v>43</v>
      </c>
      <c r="N8" s="48" t="s">
        <v>44</v>
      </c>
      <c r="O8" s="48" t="s">
        <v>45</v>
      </c>
      <c r="P8" s="48" t="s">
        <v>43</v>
      </c>
      <c r="Q8" s="48" t="s">
        <v>44</v>
      </c>
      <c r="R8" s="48" t="s">
        <v>45</v>
      </c>
      <c r="S8" s="48" t="s">
        <v>43</v>
      </c>
      <c r="T8" s="48" t="s">
        <v>44</v>
      </c>
      <c r="U8" s="48" t="s">
        <v>45</v>
      </c>
      <c r="V8" s="48" t="s">
        <v>43</v>
      </c>
      <c r="W8" s="48" t="s">
        <v>44</v>
      </c>
      <c r="X8" s="48" t="s">
        <v>45</v>
      </c>
      <c r="Y8" s="48" t="s">
        <v>43</v>
      </c>
      <c r="Z8" s="48" t="s">
        <v>44</v>
      </c>
      <c r="AA8" s="48" t="s">
        <v>45</v>
      </c>
      <c r="AB8" s="48" t="s">
        <v>43</v>
      </c>
      <c r="AC8" s="48" t="s">
        <v>44</v>
      </c>
      <c r="AD8" s="48" t="s">
        <v>45</v>
      </c>
      <c r="AE8" s="48" t="s">
        <v>43</v>
      </c>
      <c r="AF8" s="48" t="s">
        <v>44</v>
      </c>
      <c r="AG8" s="48" t="s">
        <v>45</v>
      </c>
      <c r="AH8" s="48" t="s">
        <v>43</v>
      </c>
      <c r="AI8" s="48" t="s">
        <v>44</v>
      </c>
      <c r="AJ8" s="48" t="s">
        <v>45</v>
      </c>
      <c r="AK8" s="48" t="s">
        <v>43</v>
      </c>
      <c r="AL8" s="48" t="s">
        <v>44</v>
      </c>
      <c r="AM8" s="48" t="s">
        <v>45</v>
      </c>
      <c r="AN8" s="48" t="s">
        <v>43</v>
      </c>
      <c r="AO8" s="48" t="s">
        <v>44</v>
      </c>
      <c r="AP8" s="49" t="s">
        <v>45</v>
      </c>
    </row>
    <row r="9" spans="1:42" ht="16.5" thickBot="1" x14ac:dyDescent="0.3">
      <c r="A9" s="1"/>
      <c r="B9" s="323"/>
      <c r="C9" s="324">
        <v>1</v>
      </c>
      <c r="D9" s="324"/>
      <c r="E9" s="50">
        <v>2</v>
      </c>
      <c r="F9" s="51">
        <v>3</v>
      </c>
      <c r="G9" s="311">
        <v>4</v>
      </c>
      <c r="H9" s="311"/>
      <c r="I9" s="311"/>
      <c r="J9" s="311">
        <v>5</v>
      </c>
      <c r="K9" s="311"/>
      <c r="L9" s="311"/>
      <c r="M9" s="311">
        <v>6</v>
      </c>
      <c r="N9" s="311"/>
      <c r="O9" s="311"/>
      <c r="P9" s="311">
        <v>7</v>
      </c>
      <c r="Q9" s="311"/>
      <c r="R9" s="311"/>
      <c r="S9" s="311">
        <v>8</v>
      </c>
      <c r="T9" s="311"/>
      <c r="U9" s="311"/>
      <c r="V9" s="311">
        <v>9</v>
      </c>
      <c r="W9" s="311"/>
      <c r="X9" s="311"/>
      <c r="Y9" s="311">
        <v>10</v>
      </c>
      <c r="Z9" s="311"/>
      <c r="AA9" s="311"/>
      <c r="AB9" s="311">
        <v>11</v>
      </c>
      <c r="AC9" s="311"/>
      <c r="AD9" s="311"/>
      <c r="AE9" s="311">
        <v>12</v>
      </c>
      <c r="AF9" s="311"/>
      <c r="AG9" s="311"/>
      <c r="AH9" s="311">
        <v>13</v>
      </c>
      <c r="AI9" s="311"/>
      <c r="AJ9" s="311"/>
      <c r="AK9" s="311">
        <v>14</v>
      </c>
      <c r="AL9" s="311"/>
      <c r="AM9" s="311"/>
      <c r="AN9" s="311">
        <v>15</v>
      </c>
      <c r="AO9" s="311"/>
      <c r="AP9" s="312"/>
    </row>
    <row r="10" spans="1:42" ht="16.5" thickBot="1" x14ac:dyDescent="0.3">
      <c r="A10" s="1"/>
      <c r="B10" s="46"/>
      <c r="C10" s="313" t="s">
        <v>46</v>
      </c>
      <c r="D10" s="313"/>
      <c r="E10" s="45"/>
      <c r="F10" s="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1"/>
    </row>
    <row r="11" spans="1:42" ht="20.25" x14ac:dyDescent="0.25">
      <c r="A11" s="1"/>
      <c r="B11" s="261">
        <v>1</v>
      </c>
      <c r="C11" s="307" t="s">
        <v>77</v>
      </c>
      <c r="D11" s="14" t="s">
        <v>47</v>
      </c>
      <c r="E11" s="308" t="s">
        <v>23</v>
      </c>
      <c r="F11" s="13">
        <v>4</v>
      </c>
      <c r="G11" s="13">
        <f t="shared" ref="G11:AP11" si="0">SUM(G12:G15)</f>
        <v>0</v>
      </c>
      <c r="H11" s="13">
        <f t="shared" si="0"/>
        <v>0</v>
      </c>
      <c r="I11" s="13">
        <f t="shared" si="0"/>
        <v>0</v>
      </c>
      <c r="J11" s="13">
        <f t="shared" si="0"/>
        <v>0</v>
      </c>
      <c r="K11" s="13">
        <f t="shared" si="0"/>
        <v>0</v>
      </c>
      <c r="L11" s="13">
        <f t="shared" si="0"/>
        <v>0</v>
      </c>
      <c r="M11" s="13">
        <f t="shared" si="0"/>
        <v>0</v>
      </c>
      <c r="N11" s="13">
        <f t="shared" si="0"/>
        <v>0</v>
      </c>
      <c r="O11" s="13">
        <f t="shared" si="0"/>
        <v>0</v>
      </c>
      <c r="P11" s="13">
        <f t="shared" si="0"/>
        <v>0</v>
      </c>
      <c r="Q11" s="13">
        <f t="shared" si="0"/>
        <v>0</v>
      </c>
      <c r="R11" s="13">
        <f t="shared" si="0"/>
        <v>0</v>
      </c>
      <c r="S11" s="13">
        <f t="shared" si="0"/>
        <v>0</v>
      </c>
      <c r="T11" s="13">
        <f t="shared" si="0"/>
        <v>0</v>
      </c>
      <c r="U11" s="13">
        <f t="shared" si="0"/>
        <v>0</v>
      </c>
      <c r="V11" s="55">
        <v>0.3</v>
      </c>
      <c r="W11" s="55">
        <v>0.3</v>
      </c>
      <c r="X11" s="55">
        <v>0.4</v>
      </c>
      <c r="Y11" s="55">
        <v>0.4</v>
      </c>
      <c r="Z11" s="55">
        <v>0.7</v>
      </c>
      <c r="AA11" s="55">
        <v>0.7</v>
      </c>
      <c r="AB11" s="55">
        <v>0.9</v>
      </c>
      <c r="AC11" s="55">
        <v>0.9</v>
      </c>
      <c r="AD11" s="55">
        <v>1.5</v>
      </c>
      <c r="AE11" s="55">
        <v>1.5</v>
      </c>
      <c r="AF11" s="55">
        <v>2.5</v>
      </c>
      <c r="AG11" s="55">
        <v>2.5</v>
      </c>
      <c r="AH11" s="56">
        <v>3</v>
      </c>
      <c r="AI11" s="56">
        <v>3.5</v>
      </c>
      <c r="AJ11" s="56">
        <v>4</v>
      </c>
      <c r="AK11" s="13">
        <f t="shared" si="0"/>
        <v>0</v>
      </c>
      <c r="AL11" s="13">
        <f t="shared" si="0"/>
        <v>0</v>
      </c>
      <c r="AM11" s="13">
        <f t="shared" si="0"/>
        <v>0</v>
      </c>
      <c r="AN11" s="13">
        <f t="shared" si="0"/>
        <v>0</v>
      </c>
      <c r="AO11" s="13">
        <f t="shared" si="0"/>
        <v>0</v>
      </c>
      <c r="AP11" s="13">
        <f t="shared" si="0"/>
        <v>0</v>
      </c>
    </row>
    <row r="12" spans="1:42" ht="32.25" customHeight="1" x14ac:dyDescent="0.25">
      <c r="A12" s="1"/>
      <c r="B12" s="261"/>
      <c r="C12" s="307"/>
      <c r="D12" s="14" t="s">
        <v>48</v>
      </c>
      <c r="E12" s="309"/>
      <c r="F12" s="15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7"/>
    </row>
    <row r="13" spans="1:42" ht="23.25" customHeight="1" x14ac:dyDescent="0.25">
      <c r="A13" s="1"/>
      <c r="B13" s="261"/>
      <c r="C13" s="307"/>
      <c r="D13" s="14" t="s">
        <v>49</v>
      </c>
      <c r="E13" s="309"/>
      <c r="F13" s="15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7"/>
    </row>
    <row r="14" spans="1:42" ht="19.5" customHeight="1" x14ac:dyDescent="0.25">
      <c r="A14" s="1"/>
      <c r="B14" s="261"/>
      <c r="C14" s="307"/>
      <c r="D14" s="14" t="s">
        <v>50</v>
      </c>
      <c r="E14" s="309"/>
      <c r="F14" s="15">
        <v>4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55">
        <v>0.3</v>
      </c>
      <c r="W14" s="55">
        <v>0.3</v>
      </c>
      <c r="X14" s="55">
        <v>0.3</v>
      </c>
      <c r="Y14" s="55">
        <v>0.4</v>
      </c>
      <c r="Z14" s="55">
        <v>0.4</v>
      </c>
      <c r="AA14" s="55">
        <v>0.7</v>
      </c>
      <c r="AB14" s="55">
        <v>0.9</v>
      </c>
      <c r="AC14" s="55">
        <v>0.9</v>
      </c>
      <c r="AD14" s="55">
        <v>1.4</v>
      </c>
      <c r="AE14" s="55">
        <v>1.5</v>
      </c>
      <c r="AF14" s="55">
        <v>1.5</v>
      </c>
      <c r="AG14" s="55">
        <v>2.1</v>
      </c>
      <c r="AH14" s="56">
        <v>2.2000000000000002</v>
      </c>
      <c r="AI14" s="56">
        <v>2.2999999999999998</v>
      </c>
      <c r="AJ14" s="56">
        <v>3</v>
      </c>
      <c r="AK14" s="16"/>
      <c r="AL14" s="16"/>
      <c r="AM14" s="16"/>
      <c r="AN14" s="16"/>
      <c r="AO14" s="16"/>
      <c r="AP14" s="17"/>
    </row>
    <row r="15" spans="1:42" ht="18.75" customHeight="1" thickBot="1" x14ac:dyDescent="0.3">
      <c r="A15" s="1"/>
      <c r="B15" s="261"/>
      <c r="C15" s="307"/>
      <c r="D15" s="14" t="s">
        <v>51</v>
      </c>
      <c r="E15" s="310"/>
      <c r="F15" s="19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1"/>
    </row>
    <row r="16" spans="1:42" ht="20.25" x14ac:dyDescent="0.25">
      <c r="A16" s="1"/>
      <c r="B16" s="261">
        <v>2</v>
      </c>
      <c r="C16" s="307" t="s">
        <v>78</v>
      </c>
      <c r="D16" s="14" t="s">
        <v>47</v>
      </c>
      <c r="E16" s="317" t="s">
        <v>23</v>
      </c>
      <c r="F16" s="23">
        <v>0</v>
      </c>
      <c r="G16" s="23">
        <f t="shared" ref="G16:X16" si="1">G17+G18+G19+G20</f>
        <v>0</v>
      </c>
      <c r="H16" s="23">
        <f t="shared" si="1"/>
        <v>0</v>
      </c>
      <c r="I16" s="23">
        <f t="shared" si="1"/>
        <v>0</v>
      </c>
      <c r="J16" s="23">
        <f t="shared" si="1"/>
        <v>0</v>
      </c>
      <c r="K16" s="23">
        <f t="shared" si="1"/>
        <v>0</v>
      </c>
      <c r="L16" s="23">
        <f t="shared" si="1"/>
        <v>0</v>
      </c>
      <c r="M16" s="23">
        <f t="shared" si="1"/>
        <v>0</v>
      </c>
      <c r="N16" s="23">
        <f t="shared" si="1"/>
        <v>0</v>
      </c>
      <c r="O16" s="23">
        <f t="shared" si="1"/>
        <v>0</v>
      </c>
      <c r="P16" s="23">
        <f t="shared" si="1"/>
        <v>0</v>
      </c>
      <c r="Q16" s="23">
        <f t="shared" si="1"/>
        <v>0</v>
      </c>
      <c r="R16" s="23">
        <f t="shared" si="1"/>
        <v>0</v>
      </c>
      <c r="S16" s="23">
        <f t="shared" si="1"/>
        <v>0</v>
      </c>
      <c r="T16" s="23">
        <f t="shared" si="1"/>
        <v>0</v>
      </c>
      <c r="U16" s="23">
        <f t="shared" si="1"/>
        <v>0</v>
      </c>
      <c r="V16" s="23">
        <f t="shared" si="1"/>
        <v>0</v>
      </c>
      <c r="W16" s="23">
        <f t="shared" si="1"/>
        <v>0</v>
      </c>
      <c r="X16" s="23">
        <f t="shared" si="1"/>
        <v>0</v>
      </c>
      <c r="Y16" s="57">
        <v>0</v>
      </c>
      <c r="Z16" s="57">
        <v>0</v>
      </c>
      <c r="AA16" s="57">
        <v>0</v>
      </c>
      <c r="AB16" s="57">
        <v>0</v>
      </c>
      <c r="AC16" s="57">
        <v>0</v>
      </c>
      <c r="AD16" s="57">
        <v>0</v>
      </c>
      <c r="AE16" s="57">
        <v>0</v>
      </c>
      <c r="AF16" s="57">
        <v>0</v>
      </c>
      <c r="AG16" s="57">
        <v>0</v>
      </c>
      <c r="AH16" s="57">
        <v>0</v>
      </c>
      <c r="AI16" s="57">
        <v>0</v>
      </c>
      <c r="AJ16" s="57">
        <v>0</v>
      </c>
      <c r="AK16" s="23">
        <f t="shared" ref="AK16:AP16" si="2">AK17+AK18+AK19+AK20</f>
        <v>0</v>
      </c>
      <c r="AL16" s="23">
        <f t="shared" si="2"/>
        <v>0</v>
      </c>
      <c r="AM16" s="23">
        <f t="shared" si="2"/>
        <v>0</v>
      </c>
      <c r="AN16" s="23">
        <f t="shared" si="2"/>
        <v>0</v>
      </c>
      <c r="AO16" s="23">
        <f t="shared" si="2"/>
        <v>0</v>
      </c>
      <c r="AP16" s="23">
        <f t="shared" si="2"/>
        <v>0</v>
      </c>
    </row>
    <row r="17" spans="1:42" ht="28.5" customHeight="1" x14ac:dyDescent="0.25">
      <c r="A17" s="1"/>
      <c r="B17" s="261"/>
      <c r="C17" s="307"/>
      <c r="D17" s="14" t="s">
        <v>48</v>
      </c>
      <c r="E17" s="309"/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16"/>
      <c r="AL17" s="16"/>
      <c r="AM17" s="16"/>
      <c r="AN17" s="16"/>
      <c r="AO17" s="16"/>
      <c r="AP17" s="17"/>
    </row>
    <row r="18" spans="1:42" ht="24" customHeight="1" x14ac:dyDescent="0.25">
      <c r="A18" s="1"/>
      <c r="B18" s="261"/>
      <c r="C18" s="307"/>
      <c r="D18" s="14" t="s">
        <v>49</v>
      </c>
      <c r="E18" s="309"/>
      <c r="F18" s="15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16"/>
      <c r="AL18" s="16"/>
      <c r="AM18" s="16"/>
      <c r="AN18" s="16"/>
      <c r="AO18" s="16"/>
      <c r="AP18" s="17"/>
    </row>
    <row r="19" spans="1:42" ht="23.25" customHeight="1" x14ac:dyDescent="0.25">
      <c r="A19" s="1"/>
      <c r="B19" s="261"/>
      <c r="C19" s="307"/>
      <c r="D19" s="14" t="s">
        <v>50</v>
      </c>
      <c r="E19" s="309"/>
      <c r="F19" s="15">
        <v>0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16"/>
      <c r="AL19" s="16"/>
      <c r="AM19" s="16"/>
      <c r="AN19" s="16"/>
      <c r="AO19" s="16"/>
      <c r="AP19" s="17"/>
    </row>
    <row r="20" spans="1:42" ht="25.5" customHeight="1" thickBot="1" x14ac:dyDescent="0.3">
      <c r="A20" s="1"/>
      <c r="B20" s="261"/>
      <c r="C20" s="307"/>
      <c r="D20" s="14" t="s">
        <v>51</v>
      </c>
      <c r="E20" s="318"/>
      <c r="F20" s="27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9"/>
    </row>
    <row r="21" spans="1:42" ht="20.25" x14ac:dyDescent="0.25">
      <c r="A21" s="1"/>
      <c r="B21" s="250"/>
      <c r="C21" s="307" t="s">
        <v>52</v>
      </c>
      <c r="D21" s="14" t="s">
        <v>47</v>
      </c>
      <c r="E21" s="308" t="s">
        <v>23</v>
      </c>
      <c r="F21" s="15">
        <v>8</v>
      </c>
      <c r="G21" s="15">
        <f t="shared" ref="G21:AP21" si="3">G22+G23+G24+G25</f>
        <v>0</v>
      </c>
      <c r="H21" s="15">
        <f t="shared" si="3"/>
        <v>0</v>
      </c>
      <c r="I21" s="15">
        <f t="shared" si="3"/>
        <v>0</v>
      </c>
      <c r="J21" s="15">
        <f t="shared" si="3"/>
        <v>0</v>
      </c>
      <c r="K21" s="15">
        <f t="shared" si="3"/>
        <v>0</v>
      </c>
      <c r="L21" s="15">
        <f t="shared" si="3"/>
        <v>0</v>
      </c>
      <c r="M21" s="15">
        <f t="shared" si="3"/>
        <v>0</v>
      </c>
      <c r="N21" s="15">
        <f t="shared" si="3"/>
        <v>0</v>
      </c>
      <c r="O21" s="15">
        <f t="shared" si="3"/>
        <v>0</v>
      </c>
      <c r="P21" s="15">
        <f t="shared" si="3"/>
        <v>0</v>
      </c>
      <c r="Q21" s="15">
        <f t="shared" si="3"/>
        <v>0</v>
      </c>
      <c r="R21" s="15">
        <f t="shared" si="3"/>
        <v>0</v>
      </c>
      <c r="S21" s="15">
        <f t="shared" si="3"/>
        <v>0</v>
      </c>
      <c r="T21" s="15">
        <f t="shared" si="3"/>
        <v>0</v>
      </c>
      <c r="U21" s="15">
        <f t="shared" si="3"/>
        <v>0</v>
      </c>
      <c r="V21" s="56">
        <v>4.2</v>
      </c>
      <c r="W21" s="56">
        <v>4.2</v>
      </c>
      <c r="X21" s="56">
        <v>4.2</v>
      </c>
      <c r="Y21" s="56">
        <v>5.8</v>
      </c>
      <c r="Z21" s="56">
        <v>5.8</v>
      </c>
      <c r="AA21" s="56">
        <v>6.9</v>
      </c>
      <c r="AB21" s="56">
        <v>7.5</v>
      </c>
      <c r="AC21" s="56">
        <v>8</v>
      </c>
      <c r="AD21" s="56">
        <v>0</v>
      </c>
      <c r="AE21" s="56">
        <v>0</v>
      </c>
      <c r="AF21" s="56">
        <v>0</v>
      </c>
      <c r="AG21" s="56">
        <v>0</v>
      </c>
      <c r="AH21" s="56">
        <v>0</v>
      </c>
      <c r="AI21" s="56">
        <v>0</v>
      </c>
      <c r="AJ21" s="56">
        <v>0</v>
      </c>
      <c r="AK21" s="15">
        <f t="shared" si="3"/>
        <v>0</v>
      </c>
      <c r="AL21" s="15">
        <f t="shared" si="3"/>
        <v>0</v>
      </c>
      <c r="AM21" s="15">
        <f t="shared" si="3"/>
        <v>0</v>
      </c>
      <c r="AN21" s="15">
        <f t="shared" si="3"/>
        <v>0</v>
      </c>
      <c r="AO21" s="15">
        <f t="shared" si="3"/>
        <v>0</v>
      </c>
      <c r="AP21" s="15">
        <f t="shared" si="3"/>
        <v>0</v>
      </c>
    </row>
    <row r="22" spans="1:42" ht="26.25" customHeight="1" x14ac:dyDescent="0.25">
      <c r="A22" s="1"/>
      <c r="B22" s="251"/>
      <c r="C22" s="294"/>
      <c r="D22" s="14" t="s">
        <v>48</v>
      </c>
      <c r="E22" s="309"/>
      <c r="F22" s="15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7"/>
    </row>
    <row r="23" spans="1:42" ht="24.75" customHeight="1" x14ac:dyDescent="0.25">
      <c r="A23" s="1"/>
      <c r="B23" s="251"/>
      <c r="C23" s="294"/>
      <c r="D23" s="14" t="s">
        <v>49</v>
      </c>
      <c r="E23" s="309"/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7"/>
    </row>
    <row r="24" spans="1:42" ht="21.75" customHeight="1" x14ac:dyDescent="0.25">
      <c r="A24" s="1"/>
      <c r="B24" s="251"/>
      <c r="C24" s="294"/>
      <c r="D24" s="14" t="s">
        <v>50</v>
      </c>
      <c r="E24" s="309"/>
      <c r="F24" s="15">
        <v>8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56">
        <v>4.2</v>
      </c>
      <c r="W24" s="56">
        <v>4.2</v>
      </c>
      <c r="X24" s="56">
        <v>4.2</v>
      </c>
      <c r="Y24" s="56">
        <v>5.8</v>
      </c>
      <c r="Z24" s="56">
        <v>5.8</v>
      </c>
      <c r="AA24" s="56">
        <v>6.9</v>
      </c>
      <c r="AB24" s="56">
        <v>7.5</v>
      </c>
      <c r="AC24" s="56">
        <v>8</v>
      </c>
      <c r="AD24" s="56">
        <v>0</v>
      </c>
      <c r="AE24" s="56">
        <v>0</v>
      </c>
      <c r="AF24" s="56">
        <v>0</v>
      </c>
      <c r="AG24" s="56">
        <v>0</v>
      </c>
      <c r="AH24" s="56">
        <v>0</v>
      </c>
      <c r="AI24" s="56">
        <v>0</v>
      </c>
      <c r="AJ24" s="56">
        <v>0</v>
      </c>
      <c r="AK24" s="16"/>
      <c r="AL24" s="16"/>
      <c r="AM24" s="16"/>
      <c r="AN24" s="16"/>
      <c r="AO24" s="16"/>
      <c r="AP24" s="17"/>
    </row>
    <row r="25" spans="1:42" ht="21" customHeight="1" thickBot="1" x14ac:dyDescent="0.3">
      <c r="A25" s="1"/>
      <c r="B25" s="252"/>
      <c r="C25" s="294"/>
      <c r="D25" s="14" t="s">
        <v>51</v>
      </c>
      <c r="E25" s="310"/>
      <c r="F25" s="19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1"/>
    </row>
    <row r="26" spans="1:42" ht="15.75" x14ac:dyDescent="0.25">
      <c r="A26" s="1"/>
      <c r="B26" s="46"/>
      <c r="C26" s="293" t="s">
        <v>53</v>
      </c>
      <c r="D26" s="22" t="s">
        <v>47</v>
      </c>
      <c r="E26" s="296" t="s">
        <v>23</v>
      </c>
      <c r="F26" s="15">
        <f>F27+F28+F29+F30</f>
        <v>0</v>
      </c>
      <c r="G26" s="15">
        <f t="shared" ref="G26:AP26" si="4">G27+G28+G29+G30</f>
        <v>0</v>
      </c>
      <c r="H26" s="15">
        <f t="shared" si="4"/>
        <v>0</v>
      </c>
      <c r="I26" s="15">
        <f t="shared" si="4"/>
        <v>0</v>
      </c>
      <c r="J26" s="15">
        <f t="shared" si="4"/>
        <v>0</v>
      </c>
      <c r="K26" s="15">
        <f t="shared" si="4"/>
        <v>0</v>
      </c>
      <c r="L26" s="15">
        <f t="shared" si="4"/>
        <v>0</v>
      </c>
      <c r="M26" s="15">
        <f t="shared" si="4"/>
        <v>0</v>
      </c>
      <c r="N26" s="15">
        <f t="shared" si="4"/>
        <v>0</v>
      </c>
      <c r="O26" s="15">
        <f t="shared" si="4"/>
        <v>0</v>
      </c>
      <c r="P26" s="15">
        <f t="shared" si="4"/>
        <v>0</v>
      </c>
      <c r="Q26" s="15">
        <f t="shared" si="4"/>
        <v>0</v>
      </c>
      <c r="R26" s="15">
        <f t="shared" si="4"/>
        <v>0</v>
      </c>
      <c r="S26" s="15">
        <f t="shared" si="4"/>
        <v>0</v>
      </c>
      <c r="T26" s="15">
        <f t="shared" si="4"/>
        <v>0</v>
      </c>
      <c r="U26" s="15">
        <f t="shared" si="4"/>
        <v>0</v>
      </c>
      <c r="V26" s="15">
        <f t="shared" si="4"/>
        <v>0</v>
      </c>
      <c r="W26" s="15">
        <f t="shared" si="4"/>
        <v>0</v>
      </c>
      <c r="X26" s="15">
        <f t="shared" si="4"/>
        <v>0</v>
      </c>
      <c r="Y26" s="15">
        <f t="shared" si="4"/>
        <v>0</v>
      </c>
      <c r="Z26" s="15">
        <f t="shared" si="4"/>
        <v>0</v>
      </c>
      <c r="AA26" s="15">
        <f t="shared" si="4"/>
        <v>0</v>
      </c>
      <c r="AB26" s="15">
        <f t="shared" si="4"/>
        <v>0</v>
      </c>
      <c r="AC26" s="15">
        <f t="shared" si="4"/>
        <v>0</v>
      </c>
      <c r="AD26" s="15">
        <f t="shared" si="4"/>
        <v>0</v>
      </c>
      <c r="AE26" s="15">
        <f t="shared" si="4"/>
        <v>0</v>
      </c>
      <c r="AF26" s="15">
        <f t="shared" si="4"/>
        <v>0</v>
      </c>
      <c r="AG26" s="15">
        <f t="shared" si="4"/>
        <v>0</v>
      </c>
      <c r="AH26" s="15">
        <f t="shared" si="4"/>
        <v>0</v>
      </c>
      <c r="AI26" s="15">
        <f t="shared" si="4"/>
        <v>0</v>
      </c>
      <c r="AJ26" s="15">
        <f t="shared" si="4"/>
        <v>0</v>
      </c>
      <c r="AK26" s="15">
        <f t="shared" si="4"/>
        <v>0</v>
      </c>
      <c r="AL26" s="15">
        <f t="shared" si="4"/>
        <v>0</v>
      </c>
      <c r="AM26" s="15">
        <f t="shared" si="4"/>
        <v>0</v>
      </c>
      <c r="AN26" s="15">
        <f t="shared" si="4"/>
        <v>0</v>
      </c>
      <c r="AO26" s="15">
        <f t="shared" si="4"/>
        <v>0</v>
      </c>
      <c r="AP26" s="15">
        <f t="shared" si="4"/>
        <v>0</v>
      </c>
    </row>
    <row r="27" spans="1:42" ht="26.25" customHeight="1" x14ac:dyDescent="0.25">
      <c r="A27" s="1"/>
      <c r="B27" s="46"/>
      <c r="C27" s="294"/>
      <c r="D27" s="14" t="s">
        <v>48</v>
      </c>
      <c r="E27" s="297"/>
      <c r="F27" s="1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7"/>
    </row>
    <row r="28" spans="1:42" ht="24.75" customHeight="1" x14ac:dyDescent="0.25">
      <c r="A28" s="1"/>
      <c r="B28" s="46"/>
      <c r="C28" s="294"/>
      <c r="D28" s="14" t="s">
        <v>49</v>
      </c>
      <c r="E28" s="297"/>
      <c r="F28" s="15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7"/>
    </row>
    <row r="29" spans="1:42" ht="19.5" customHeight="1" x14ac:dyDescent="0.25">
      <c r="A29" s="1"/>
      <c r="B29" s="46"/>
      <c r="C29" s="294"/>
      <c r="D29" s="14" t="s">
        <v>50</v>
      </c>
      <c r="E29" s="297"/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7"/>
    </row>
    <row r="30" spans="1:42" ht="24" customHeight="1" thickBot="1" x14ac:dyDescent="0.3">
      <c r="A30" s="1"/>
      <c r="B30" s="46"/>
      <c r="C30" s="295"/>
      <c r="D30" s="26" t="s">
        <v>51</v>
      </c>
      <c r="E30" s="298"/>
      <c r="F30" s="27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9"/>
    </row>
    <row r="31" spans="1:42" ht="18" customHeight="1" x14ac:dyDescent="0.25">
      <c r="A31" s="1"/>
      <c r="B31" s="46"/>
      <c r="C31" s="299" t="s">
        <v>54</v>
      </c>
      <c r="D31" s="12" t="s">
        <v>47</v>
      </c>
      <c r="E31" s="302" t="s">
        <v>23</v>
      </c>
      <c r="F31" s="15">
        <f>F32+F33+F34+F35</f>
        <v>0</v>
      </c>
      <c r="G31" s="15">
        <f t="shared" ref="G31:AP31" si="5">G32+G33+G34+G35</f>
        <v>0</v>
      </c>
      <c r="H31" s="15">
        <f t="shared" si="5"/>
        <v>0</v>
      </c>
      <c r="I31" s="15">
        <f t="shared" si="5"/>
        <v>0</v>
      </c>
      <c r="J31" s="15">
        <f t="shared" si="5"/>
        <v>0</v>
      </c>
      <c r="K31" s="15">
        <f t="shared" si="5"/>
        <v>0</v>
      </c>
      <c r="L31" s="15">
        <f t="shared" si="5"/>
        <v>0</v>
      </c>
      <c r="M31" s="15">
        <f t="shared" si="5"/>
        <v>0</v>
      </c>
      <c r="N31" s="15">
        <f t="shared" si="5"/>
        <v>0</v>
      </c>
      <c r="O31" s="15">
        <f t="shared" si="5"/>
        <v>0</v>
      </c>
      <c r="P31" s="15">
        <f t="shared" si="5"/>
        <v>0</v>
      </c>
      <c r="Q31" s="15">
        <f t="shared" si="5"/>
        <v>0</v>
      </c>
      <c r="R31" s="15">
        <f t="shared" si="5"/>
        <v>0</v>
      </c>
      <c r="S31" s="15">
        <f t="shared" si="5"/>
        <v>0</v>
      </c>
      <c r="T31" s="15">
        <f t="shared" si="5"/>
        <v>0</v>
      </c>
      <c r="U31" s="15">
        <f t="shared" si="5"/>
        <v>0</v>
      </c>
      <c r="V31" s="15">
        <f t="shared" si="5"/>
        <v>0</v>
      </c>
      <c r="W31" s="15">
        <f t="shared" si="5"/>
        <v>0</v>
      </c>
      <c r="X31" s="15">
        <f t="shared" si="5"/>
        <v>0</v>
      </c>
      <c r="Y31" s="15">
        <f t="shared" si="5"/>
        <v>0</v>
      </c>
      <c r="Z31" s="15">
        <f t="shared" si="5"/>
        <v>0</v>
      </c>
      <c r="AA31" s="15">
        <f t="shared" si="5"/>
        <v>0</v>
      </c>
      <c r="AB31" s="15">
        <f t="shared" si="5"/>
        <v>0</v>
      </c>
      <c r="AC31" s="15">
        <f t="shared" si="5"/>
        <v>0</v>
      </c>
      <c r="AD31" s="15">
        <f t="shared" si="5"/>
        <v>0</v>
      </c>
      <c r="AE31" s="15">
        <f t="shared" si="5"/>
        <v>0</v>
      </c>
      <c r="AF31" s="15">
        <f t="shared" si="5"/>
        <v>0</v>
      </c>
      <c r="AG31" s="15">
        <f t="shared" si="5"/>
        <v>0</v>
      </c>
      <c r="AH31" s="15">
        <f t="shared" si="5"/>
        <v>0</v>
      </c>
      <c r="AI31" s="15">
        <f t="shared" si="5"/>
        <v>0</v>
      </c>
      <c r="AJ31" s="15">
        <f t="shared" si="5"/>
        <v>0</v>
      </c>
      <c r="AK31" s="15">
        <f t="shared" si="5"/>
        <v>0</v>
      </c>
      <c r="AL31" s="15">
        <f t="shared" si="5"/>
        <v>0</v>
      </c>
      <c r="AM31" s="15">
        <f t="shared" si="5"/>
        <v>0</v>
      </c>
      <c r="AN31" s="15">
        <f t="shared" si="5"/>
        <v>0</v>
      </c>
      <c r="AO31" s="15">
        <f t="shared" si="5"/>
        <v>0</v>
      </c>
      <c r="AP31" s="15">
        <f t="shared" si="5"/>
        <v>0</v>
      </c>
    </row>
    <row r="32" spans="1:42" ht="23.25" customHeight="1" x14ac:dyDescent="0.25">
      <c r="A32" s="1"/>
      <c r="B32" s="46"/>
      <c r="C32" s="300"/>
      <c r="D32" s="14" t="s">
        <v>48</v>
      </c>
      <c r="E32" s="303"/>
      <c r="F32" s="1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7"/>
    </row>
    <row r="33" spans="1:42" ht="25.5" customHeight="1" x14ac:dyDescent="0.25">
      <c r="A33" s="1"/>
      <c r="B33" s="46"/>
      <c r="C33" s="300"/>
      <c r="D33" s="14" t="s">
        <v>49</v>
      </c>
      <c r="E33" s="303"/>
      <c r="F33" s="15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7"/>
    </row>
    <row r="34" spans="1:42" ht="20.25" customHeight="1" x14ac:dyDescent="0.25">
      <c r="A34" s="1"/>
      <c r="B34" s="46"/>
      <c r="C34" s="300"/>
      <c r="D34" s="14" t="s">
        <v>50</v>
      </c>
      <c r="E34" s="303"/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7"/>
    </row>
    <row r="35" spans="1:42" ht="23.25" customHeight="1" thickBot="1" x14ac:dyDescent="0.3">
      <c r="A35" s="1"/>
      <c r="B35" s="46"/>
      <c r="C35" s="301"/>
      <c r="D35" s="18" t="s">
        <v>51</v>
      </c>
      <c r="E35" s="304"/>
      <c r="F35" s="19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1"/>
    </row>
    <row r="36" spans="1:42" ht="18" customHeight="1" x14ac:dyDescent="0.25">
      <c r="A36" s="1"/>
      <c r="B36" s="46"/>
      <c r="C36" s="293" t="s">
        <v>55</v>
      </c>
      <c r="D36" s="22" t="s">
        <v>47</v>
      </c>
      <c r="E36" s="305" t="s">
        <v>23</v>
      </c>
      <c r="F36" s="15">
        <v>0</v>
      </c>
      <c r="G36" s="15">
        <f t="shared" ref="G36:AP36" si="6">G37+G38+G39+G40</f>
        <v>0</v>
      </c>
      <c r="H36" s="15">
        <f t="shared" si="6"/>
        <v>0</v>
      </c>
      <c r="I36" s="15">
        <f t="shared" si="6"/>
        <v>0</v>
      </c>
      <c r="J36" s="15">
        <f t="shared" si="6"/>
        <v>0</v>
      </c>
      <c r="K36" s="15">
        <f t="shared" si="6"/>
        <v>0</v>
      </c>
      <c r="L36" s="15">
        <f t="shared" si="6"/>
        <v>0</v>
      </c>
      <c r="M36" s="15">
        <f t="shared" si="6"/>
        <v>0</v>
      </c>
      <c r="N36" s="15">
        <f t="shared" si="6"/>
        <v>0</v>
      </c>
      <c r="O36" s="15">
        <f t="shared" si="6"/>
        <v>0</v>
      </c>
      <c r="P36" s="15">
        <f t="shared" si="6"/>
        <v>0</v>
      </c>
      <c r="Q36" s="15">
        <f t="shared" si="6"/>
        <v>0</v>
      </c>
      <c r="R36" s="15">
        <f t="shared" si="6"/>
        <v>0</v>
      </c>
      <c r="S36" s="15">
        <f t="shared" si="6"/>
        <v>0</v>
      </c>
      <c r="T36" s="15">
        <f t="shared" si="6"/>
        <v>0</v>
      </c>
      <c r="U36" s="15">
        <f t="shared" si="6"/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f t="shared" si="6"/>
        <v>0</v>
      </c>
      <c r="AL36" s="15">
        <f t="shared" si="6"/>
        <v>0</v>
      </c>
      <c r="AM36" s="15">
        <f t="shared" si="6"/>
        <v>0</v>
      </c>
      <c r="AN36" s="15">
        <f t="shared" si="6"/>
        <v>0</v>
      </c>
      <c r="AO36" s="15">
        <f t="shared" si="6"/>
        <v>0</v>
      </c>
      <c r="AP36" s="15">
        <f t="shared" si="6"/>
        <v>0</v>
      </c>
    </row>
    <row r="37" spans="1:42" ht="22.5" customHeight="1" x14ac:dyDescent="0.25">
      <c r="A37" s="1"/>
      <c r="B37" s="46"/>
      <c r="C37" s="294"/>
      <c r="D37" s="14" t="s">
        <v>48</v>
      </c>
      <c r="E37" s="303"/>
      <c r="F37" s="15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7"/>
    </row>
    <row r="38" spans="1:42" ht="26.25" customHeight="1" x14ac:dyDescent="0.25">
      <c r="A38" s="1"/>
      <c r="B38" s="46"/>
      <c r="C38" s="294"/>
      <c r="D38" s="14" t="s">
        <v>49</v>
      </c>
      <c r="E38" s="303"/>
      <c r="F38" s="15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7"/>
    </row>
    <row r="39" spans="1:42" ht="22.5" customHeight="1" x14ac:dyDescent="0.25">
      <c r="A39" s="1"/>
      <c r="B39" s="46"/>
      <c r="C39" s="294"/>
      <c r="D39" s="14" t="s">
        <v>50</v>
      </c>
      <c r="E39" s="303"/>
      <c r="F39" s="15">
        <v>0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56">
        <v>0</v>
      </c>
      <c r="W39" s="56">
        <v>0</v>
      </c>
      <c r="X39" s="56">
        <v>0</v>
      </c>
      <c r="Y39" s="56">
        <v>0</v>
      </c>
      <c r="Z39" s="56">
        <v>0</v>
      </c>
      <c r="AA39" s="56">
        <v>0</v>
      </c>
      <c r="AB39" s="56">
        <v>0</v>
      </c>
      <c r="AC39" s="56">
        <v>0</v>
      </c>
      <c r="AD39" s="56">
        <v>0</v>
      </c>
      <c r="AE39" s="56">
        <v>0</v>
      </c>
      <c r="AF39" s="56">
        <v>0</v>
      </c>
      <c r="AG39" s="56">
        <v>0</v>
      </c>
      <c r="AH39" s="56">
        <v>0</v>
      </c>
      <c r="AI39" s="56">
        <v>0</v>
      </c>
      <c r="AJ39" s="56">
        <v>0</v>
      </c>
      <c r="AK39" s="16"/>
      <c r="AL39" s="16"/>
      <c r="AM39" s="16"/>
      <c r="AN39" s="16"/>
      <c r="AO39" s="16"/>
      <c r="AP39" s="17"/>
    </row>
    <row r="40" spans="1:42" ht="24" customHeight="1" thickBot="1" x14ac:dyDescent="0.3">
      <c r="A40" s="1"/>
      <c r="B40" s="46"/>
      <c r="C40" s="295"/>
      <c r="D40" s="26" t="s">
        <v>51</v>
      </c>
      <c r="E40" s="306"/>
      <c r="F40" s="27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9"/>
    </row>
    <row r="41" spans="1:42" ht="21" customHeight="1" x14ac:dyDescent="0.25">
      <c r="A41" s="1"/>
      <c r="B41" s="46"/>
      <c r="C41" s="272" t="s">
        <v>56</v>
      </c>
      <c r="D41" s="12" t="s">
        <v>47</v>
      </c>
      <c r="E41" s="314" t="s">
        <v>23</v>
      </c>
      <c r="F41" s="15">
        <v>0</v>
      </c>
      <c r="G41" s="15">
        <f t="shared" ref="G41:U41" si="7">G42+G43+G44+G45</f>
        <v>0</v>
      </c>
      <c r="H41" s="15">
        <f t="shared" si="7"/>
        <v>0</v>
      </c>
      <c r="I41" s="15">
        <f t="shared" si="7"/>
        <v>0</v>
      </c>
      <c r="J41" s="15">
        <f t="shared" si="7"/>
        <v>0</v>
      </c>
      <c r="K41" s="15">
        <f t="shared" si="7"/>
        <v>0</v>
      </c>
      <c r="L41" s="15">
        <f t="shared" si="7"/>
        <v>0</v>
      </c>
      <c r="M41" s="15">
        <f t="shared" si="7"/>
        <v>0</v>
      </c>
      <c r="N41" s="15">
        <f t="shared" si="7"/>
        <v>0</v>
      </c>
      <c r="O41" s="15">
        <f t="shared" si="7"/>
        <v>0</v>
      </c>
      <c r="P41" s="15">
        <f t="shared" si="7"/>
        <v>0</v>
      </c>
      <c r="Q41" s="15">
        <f t="shared" si="7"/>
        <v>0</v>
      </c>
      <c r="R41" s="15">
        <f t="shared" si="7"/>
        <v>0</v>
      </c>
      <c r="S41" s="15">
        <f t="shared" si="7"/>
        <v>0</v>
      </c>
      <c r="T41" s="15">
        <f t="shared" si="7"/>
        <v>0</v>
      </c>
      <c r="U41" s="15">
        <f t="shared" si="7"/>
        <v>0</v>
      </c>
      <c r="V41" s="58"/>
      <c r="W41" s="58"/>
      <c r="X41" s="58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15">
        <f t="shared" ref="AK41:AP41" si="8">AK42+AK43+AK44+AK45</f>
        <v>0</v>
      </c>
      <c r="AL41" s="15">
        <f t="shared" si="8"/>
        <v>0</v>
      </c>
      <c r="AM41" s="15">
        <f t="shared" si="8"/>
        <v>0</v>
      </c>
      <c r="AN41" s="15">
        <f t="shared" si="8"/>
        <v>0</v>
      </c>
      <c r="AO41" s="15">
        <f t="shared" si="8"/>
        <v>0</v>
      </c>
      <c r="AP41" s="15">
        <f t="shared" si="8"/>
        <v>0</v>
      </c>
    </row>
    <row r="42" spans="1:42" ht="25.5" customHeight="1" x14ac:dyDescent="0.25">
      <c r="A42" s="1"/>
      <c r="B42" s="46"/>
      <c r="C42" s="273"/>
      <c r="D42" s="14" t="s">
        <v>48</v>
      </c>
      <c r="E42" s="315"/>
      <c r="F42" s="15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7"/>
    </row>
    <row r="43" spans="1:42" ht="25.5" customHeight="1" x14ac:dyDescent="0.25">
      <c r="A43" s="1"/>
      <c r="B43" s="46"/>
      <c r="C43" s="273"/>
      <c r="D43" s="14" t="s">
        <v>49</v>
      </c>
      <c r="E43" s="315"/>
      <c r="F43" s="15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7"/>
    </row>
    <row r="44" spans="1:42" ht="16.5" customHeight="1" x14ac:dyDescent="0.25">
      <c r="A44" s="1"/>
      <c r="B44" s="46"/>
      <c r="C44" s="273"/>
      <c r="D44" s="14" t="s">
        <v>50</v>
      </c>
      <c r="E44" s="315"/>
      <c r="F44" s="15">
        <v>0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58"/>
      <c r="W44" s="58"/>
      <c r="X44" s="58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16"/>
      <c r="AL44" s="16"/>
      <c r="AM44" s="16"/>
      <c r="AN44" s="16"/>
      <c r="AO44" s="16"/>
      <c r="AP44" s="17"/>
    </row>
    <row r="45" spans="1:42" ht="21" customHeight="1" thickBot="1" x14ac:dyDescent="0.3">
      <c r="A45" s="1"/>
      <c r="B45" s="46"/>
      <c r="C45" s="274"/>
      <c r="D45" s="18" t="s">
        <v>51</v>
      </c>
      <c r="E45" s="316"/>
      <c r="F45" s="19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1"/>
    </row>
    <row r="46" spans="1:42" ht="15.75" x14ac:dyDescent="0.25">
      <c r="A46" s="1"/>
      <c r="B46" s="46"/>
      <c r="C46" s="288" t="s">
        <v>57</v>
      </c>
      <c r="D46" s="22" t="s">
        <v>47</v>
      </c>
      <c r="E46" s="275" t="s">
        <v>27</v>
      </c>
      <c r="F46" s="15">
        <v>40</v>
      </c>
      <c r="G46" s="15">
        <f t="shared" ref="G46:AL46" si="9">G47+G48+G49+G50</f>
        <v>0</v>
      </c>
      <c r="H46" s="15">
        <f t="shared" si="9"/>
        <v>0</v>
      </c>
      <c r="I46" s="15">
        <f t="shared" si="9"/>
        <v>0</v>
      </c>
      <c r="J46" s="15">
        <f t="shared" si="9"/>
        <v>0</v>
      </c>
      <c r="K46" s="15">
        <f t="shared" si="9"/>
        <v>0</v>
      </c>
      <c r="L46" s="15">
        <f t="shared" si="9"/>
        <v>0</v>
      </c>
      <c r="M46" s="15">
        <f t="shared" si="9"/>
        <v>0</v>
      </c>
      <c r="N46" s="15">
        <f t="shared" si="9"/>
        <v>0</v>
      </c>
      <c r="O46" s="15">
        <f t="shared" si="9"/>
        <v>0</v>
      </c>
      <c r="P46" s="15">
        <f t="shared" si="9"/>
        <v>0</v>
      </c>
      <c r="Q46" s="15">
        <f t="shared" si="9"/>
        <v>0</v>
      </c>
      <c r="R46" s="15">
        <f t="shared" si="9"/>
        <v>0</v>
      </c>
      <c r="S46" s="15">
        <f t="shared" si="9"/>
        <v>0</v>
      </c>
      <c r="T46" s="15">
        <f t="shared" si="9"/>
        <v>0</v>
      </c>
      <c r="U46" s="15">
        <f t="shared" si="9"/>
        <v>0</v>
      </c>
      <c r="V46" s="15">
        <f t="shared" si="9"/>
        <v>0</v>
      </c>
      <c r="W46" s="15">
        <f t="shared" si="9"/>
        <v>0</v>
      </c>
      <c r="X46" s="15">
        <f t="shared" si="9"/>
        <v>0</v>
      </c>
      <c r="Y46" s="15">
        <f t="shared" si="9"/>
        <v>0</v>
      </c>
      <c r="Z46" s="15">
        <f t="shared" si="9"/>
        <v>0</v>
      </c>
      <c r="AA46" s="15">
        <f t="shared" si="9"/>
        <v>0</v>
      </c>
      <c r="AB46" s="15">
        <f t="shared" si="9"/>
        <v>0</v>
      </c>
      <c r="AC46" s="15">
        <f t="shared" si="9"/>
        <v>0</v>
      </c>
      <c r="AD46" s="15">
        <f t="shared" si="9"/>
        <v>0</v>
      </c>
      <c r="AE46" s="15">
        <f t="shared" si="9"/>
        <v>0</v>
      </c>
      <c r="AF46" s="15">
        <f t="shared" si="9"/>
        <v>0</v>
      </c>
      <c r="AG46" s="15">
        <f t="shared" si="9"/>
        <v>0</v>
      </c>
      <c r="AH46" s="15">
        <f t="shared" si="9"/>
        <v>0</v>
      </c>
      <c r="AI46" s="15">
        <f t="shared" si="9"/>
        <v>0</v>
      </c>
      <c r="AJ46" s="15">
        <f t="shared" si="9"/>
        <v>0</v>
      </c>
      <c r="AK46" s="15">
        <f t="shared" si="9"/>
        <v>0</v>
      </c>
      <c r="AL46" s="15">
        <f t="shared" si="9"/>
        <v>0</v>
      </c>
      <c r="AM46" s="15">
        <v>40</v>
      </c>
      <c r="AN46" s="15">
        <f t="shared" ref="AN46:AP46" si="10">AN47+AN48+AN49+AN50</f>
        <v>0</v>
      </c>
      <c r="AO46" s="15">
        <f t="shared" si="10"/>
        <v>0</v>
      </c>
      <c r="AP46" s="15">
        <f t="shared" si="10"/>
        <v>0</v>
      </c>
    </row>
    <row r="47" spans="1:42" ht="18.75" customHeight="1" x14ac:dyDescent="0.25">
      <c r="A47" s="1"/>
      <c r="B47" s="46"/>
      <c r="C47" s="288"/>
      <c r="D47" s="22" t="s">
        <v>48</v>
      </c>
      <c r="E47" s="276"/>
      <c r="F47" s="23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5"/>
    </row>
    <row r="48" spans="1:42" ht="25.5" customHeight="1" x14ac:dyDescent="0.25">
      <c r="A48" s="1"/>
      <c r="B48" s="46"/>
      <c r="C48" s="288"/>
      <c r="D48" s="22" t="s">
        <v>49</v>
      </c>
      <c r="E48" s="276"/>
      <c r="F48" s="23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5"/>
    </row>
    <row r="49" spans="1:42" ht="18.75" customHeight="1" x14ac:dyDescent="0.25">
      <c r="A49" s="1"/>
      <c r="B49" s="46"/>
      <c r="C49" s="288"/>
      <c r="D49" s="22" t="s">
        <v>50</v>
      </c>
      <c r="E49" s="276"/>
      <c r="F49" s="23">
        <v>40</v>
      </c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>
        <v>40</v>
      </c>
      <c r="AN49" s="24"/>
      <c r="AO49" s="24"/>
      <c r="AP49" s="25"/>
    </row>
    <row r="50" spans="1:42" ht="23.25" customHeight="1" thickBot="1" x14ac:dyDescent="0.3">
      <c r="A50" s="1"/>
      <c r="B50" s="46"/>
      <c r="C50" s="289"/>
      <c r="D50" s="26" t="s">
        <v>51</v>
      </c>
      <c r="E50" s="276"/>
      <c r="F50" s="27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9"/>
    </row>
    <row r="51" spans="1:42" ht="20.25" x14ac:dyDescent="0.25">
      <c r="A51" s="1"/>
      <c r="B51" s="46"/>
      <c r="C51" s="290" t="s">
        <v>58</v>
      </c>
      <c r="D51" s="12" t="s">
        <v>47</v>
      </c>
      <c r="E51" s="275" t="s">
        <v>26</v>
      </c>
      <c r="F51" s="15">
        <v>2</v>
      </c>
      <c r="G51" s="15">
        <f t="shared" ref="G51:U51" si="11">G52+G53+G54+G55</f>
        <v>0</v>
      </c>
      <c r="H51" s="15">
        <f t="shared" si="11"/>
        <v>0</v>
      </c>
      <c r="I51" s="15">
        <f t="shared" si="11"/>
        <v>0</v>
      </c>
      <c r="J51" s="15">
        <f t="shared" si="11"/>
        <v>0</v>
      </c>
      <c r="K51" s="15">
        <f t="shared" si="11"/>
        <v>0</v>
      </c>
      <c r="L51" s="15">
        <f t="shared" si="11"/>
        <v>0</v>
      </c>
      <c r="M51" s="15">
        <f t="shared" si="11"/>
        <v>0</v>
      </c>
      <c r="N51" s="15">
        <f t="shared" si="11"/>
        <v>0</v>
      </c>
      <c r="O51" s="15">
        <f t="shared" si="11"/>
        <v>0</v>
      </c>
      <c r="P51" s="15">
        <f t="shared" si="11"/>
        <v>0</v>
      </c>
      <c r="Q51" s="15">
        <f t="shared" si="11"/>
        <v>0</v>
      </c>
      <c r="R51" s="15">
        <f t="shared" si="11"/>
        <v>0</v>
      </c>
      <c r="S51" s="15">
        <f t="shared" si="11"/>
        <v>0</v>
      </c>
      <c r="T51" s="15">
        <f t="shared" si="11"/>
        <v>0</v>
      </c>
      <c r="U51" s="15">
        <f t="shared" si="11"/>
        <v>0</v>
      </c>
      <c r="V51" s="60">
        <v>2</v>
      </c>
      <c r="W51" s="60">
        <v>0</v>
      </c>
      <c r="X51" s="60">
        <v>0</v>
      </c>
      <c r="Y51" s="60">
        <v>0</v>
      </c>
      <c r="Z51" s="60">
        <v>0</v>
      </c>
      <c r="AA51" s="60">
        <v>0</v>
      </c>
      <c r="AB51" s="60">
        <v>0</v>
      </c>
      <c r="AC51" s="60">
        <v>0</v>
      </c>
      <c r="AD51" s="60">
        <v>0</v>
      </c>
      <c r="AE51" s="60">
        <v>0</v>
      </c>
      <c r="AF51" s="60">
        <v>0</v>
      </c>
      <c r="AG51" s="60">
        <v>0</v>
      </c>
      <c r="AH51" s="60">
        <v>0</v>
      </c>
      <c r="AI51" s="60">
        <v>0</v>
      </c>
      <c r="AJ51" s="60">
        <v>0</v>
      </c>
      <c r="AK51" s="15">
        <f t="shared" ref="AK51:AP51" si="12">AK52+AK53+AK54+AK55</f>
        <v>0</v>
      </c>
      <c r="AL51" s="15">
        <f t="shared" si="12"/>
        <v>0</v>
      </c>
      <c r="AM51" s="15">
        <f t="shared" si="12"/>
        <v>0</v>
      </c>
      <c r="AN51" s="15">
        <f t="shared" si="12"/>
        <v>0</v>
      </c>
      <c r="AO51" s="15">
        <f t="shared" si="12"/>
        <v>0</v>
      </c>
      <c r="AP51" s="15">
        <f t="shared" si="12"/>
        <v>0</v>
      </c>
    </row>
    <row r="52" spans="1:42" ht="24" customHeight="1" x14ac:dyDescent="0.25">
      <c r="A52" s="1"/>
      <c r="B52" s="46"/>
      <c r="C52" s="291"/>
      <c r="D52" s="14" t="s">
        <v>48</v>
      </c>
      <c r="E52" s="276"/>
      <c r="F52" s="15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16"/>
      <c r="AL52" s="16"/>
      <c r="AM52" s="16"/>
      <c r="AN52" s="16"/>
      <c r="AO52" s="16"/>
      <c r="AP52" s="17"/>
    </row>
    <row r="53" spans="1:42" ht="27.75" customHeight="1" x14ac:dyDescent="0.25">
      <c r="A53" s="1"/>
      <c r="B53" s="46"/>
      <c r="C53" s="291"/>
      <c r="D53" s="14" t="s">
        <v>49</v>
      </c>
      <c r="E53" s="276"/>
      <c r="F53" s="15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16"/>
      <c r="AL53" s="16"/>
      <c r="AM53" s="16"/>
      <c r="AN53" s="16"/>
      <c r="AO53" s="16"/>
      <c r="AP53" s="17"/>
    </row>
    <row r="54" spans="1:42" ht="18" customHeight="1" x14ac:dyDescent="0.25">
      <c r="A54" s="1"/>
      <c r="B54" s="46"/>
      <c r="C54" s="291"/>
      <c r="D54" s="14" t="s">
        <v>50</v>
      </c>
      <c r="E54" s="276"/>
      <c r="F54" s="15">
        <v>2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60">
        <v>2</v>
      </c>
      <c r="W54" s="60">
        <v>0</v>
      </c>
      <c r="X54" s="60">
        <v>0</v>
      </c>
      <c r="Y54" s="60">
        <v>0</v>
      </c>
      <c r="Z54" s="60">
        <v>0</v>
      </c>
      <c r="AA54" s="60">
        <v>0</v>
      </c>
      <c r="AB54" s="60">
        <v>0</v>
      </c>
      <c r="AC54" s="60">
        <v>0</v>
      </c>
      <c r="AD54" s="60">
        <v>0</v>
      </c>
      <c r="AE54" s="60">
        <v>0</v>
      </c>
      <c r="AF54" s="60">
        <v>0</v>
      </c>
      <c r="AG54" s="60">
        <v>0</v>
      </c>
      <c r="AH54" s="60">
        <v>0</v>
      </c>
      <c r="AI54" s="60">
        <v>0</v>
      </c>
      <c r="AJ54" s="60">
        <v>0</v>
      </c>
      <c r="AK54" s="16"/>
      <c r="AL54" s="16"/>
      <c r="AM54" s="16"/>
      <c r="AN54" s="16"/>
      <c r="AO54" s="16"/>
      <c r="AP54" s="17"/>
    </row>
    <row r="55" spans="1:42" ht="21" customHeight="1" thickBot="1" x14ac:dyDescent="0.3">
      <c r="A55" s="1"/>
      <c r="B55" s="46"/>
      <c r="C55" s="292"/>
      <c r="D55" s="18" t="s">
        <v>51</v>
      </c>
      <c r="E55" s="277"/>
      <c r="F55" s="19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1"/>
    </row>
    <row r="56" spans="1:42" ht="18" customHeight="1" x14ac:dyDescent="0.25">
      <c r="A56" s="1"/>
      <c r="B56" s="46"/>
      <c r="C56" s="283" t="s">
        <v>59</v>
      </c>
      <c r="D56" s="12" t="s">
        <v>47</v>
      </c>
      <c r="E56" s="275" t="s">
        <v>26</v>
      </c>
      <c r="F56" s="15">
        <f t="shared" ref="F56:AP56" si="13">F57+F58+F59+F60</f>
        <v>0</v>
      </c>
      <c r="G56" s="15">
        <f t="shared" si="13"/>
        <v>0</v>
      </c>
      <c r="H56" s="15">
        <f t="shared" si="13"/>
        <v>0</v>
      </c>
      <c r="I56" s="15">
        <f t="shared" si="13"/>
        <v>0</v>
      </c>
      <c r="J56" s="15">
        <f t="shared" si="13"/>
        <v>0</v>
      </c>
      <c r="K56" s="15">
        <f t="shared" si="13"/>
        <v>0</v>
      </c>
      <c r="L56" s="15">
        <f t="shared" si="13"/>
        <v>0</v>
      </c>
      <c r="M56" s="15">
        <f t="shared" si="13"/>
        <v>0</v>
      </c>
      <c r="N56" s="15">
        <f t="shared" si="13"/>
        <v>0</v>
      </c>
      <c r="O56" s="15">
        <f t="shared" si="13"/>
        <v>0</v>
      </c>
      <c r="P56" s="15">
        <f t="shared" si="13"/>
        <v>0</v>
      </c>
      <c r="Q56" s="15">
        <f t="shared" si="13"/>
        <v>0</v>
      </c>
      <c r="R56" s="15">
        <f t="shared" si="13"/>
        <v>0</v>
      </c>
      <c r="S56" s="15">
        <f t="shared" si="13"/>
        <v>0</v>
      </c>
      <c r="T56" s="15">
        <f t="shared" si="13"/>
        <v>0</v>
      </c>
      <c r="U56" s="15">
        <f t="shared" si="13"/>
        <v>0</v>
      </c>
      <c r="V56" s="15">
        <f t="shared" si="13"/>
        <v>0</v>
      </c>
      <c r="W56" s="15">
        <f t="shared" si="13"/>
        <v>0</v>
      </c>
      <c r="X56" s="15">
        <f t="shared" si="13"/>
        <v>0</v>
      </c>
      <c r="Y56" s="15">
        <f t="shared" si="13"/>
        <v>0</v>
      </c>
      <c r="Z56" s="15">
        <f t="shared" si="13"/>
        <v>0</v>
      </c>
      <c r="AA56" s="15">
        <f t="shared" si="13"/>
        <v>0</v>
      </c>
      <c r="AB56" s="15">
        <f t="shared" si="13"/>
        <v>0</v>
      </c>
      <c r="AC56" s="15">
        <f t="shared" si="13"/>
        <v>0</v>
      </c>
      <c r="AD56" s="15">
        <f t="shared" si="13"/>
        <v>0</v>
      </c>
      <c r="AE56" s="15">
        <f t="shared" si="13"/>
        <v>0</v>
      </c>
      <c r="AF56" s="15">
        <f t="shared" si="13"/>
        <v>0</v>
      </c>
      <c r="AG56" s="15">
        <f t="shared" si="13"/>
        <v>0</v>
      </c>
      <c r="AH56" s="15">
        <f t="shared" si="13"/>
        <v>0</v>
      </c>
      <c r="AI56" s="15">
        <f t="shared" si="13"/>
        <v>0</v>
      </c>
      <c r="AJ56" s="15">
        <f t="shared" si="13"/>
        <v>0</v>
      </c>
      <c r="AK56" s="15">
        <f t="shared" si="13"/>
        <v>0</v>
      </c>
      <c r="AL56" s="15">
        <f t="shared" si="13"/>
        <v>0</v>
      </c>
      <c r="AM56" s="15">
        <f t="shared" si="13"/>
        <v>0</v>
      </c>
      <c r="AN56" s="15">
        <f t="shared" si="13"/>
        <v>0</v>
      </c>
      <c r="AO56" s="15">
        <f t="shared" si="13"/>
        <v>0</v>
      </c>
      <c r="AP56" s="15">
        <f t="shared" si="13"/>
        <v>0</v>
      </c>
    </row>
    <row r="57" spans="1:42" ht="21.75" customHeight="1" x14ac:dyDescent="0.25">
      <c r="A57" s="1"/>
      <c r="B57" s="46"/>
      <c r="C57" s="284"/>
      <c r="D57" s="14" t="s">
        <v>48</v>
      </c>
      <c r="E57" s="276"/>
      <c r="F57" s="15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7"/>
    </row>
    <row r="58" spans="1:42" ht="23.25" customHeight="1" x14ac:dyDescent="0.25">
      <c r="A58" s="1"/>
      <c r="B58" s="46"/>
      <c r="C58" s="284"/>
      <c r="D58" s="14" t="s">
        <v>49</v>
      </c>
      <c r="E58" s="276"/>
      <c r="F58" s="15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7"/>
    </row>
    <row r="59" spans="1:42" ht="24" customHeight="1" x14ac:dyDescent="0.25">
      <c r="A59" s="1"/>
      <c r="B59" s="46"/>
      <c r="C59" s="284"/>
      <c r="D59" s="14" t="s">
        <v>50</v>
      </c>
      <c r="E59" s="276"/>
      <c r="F59" s="15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7"/>
    </row>
    <row r="60" spans="1:42" ht="24" customHeight="1" thickBot="1" x14ac:dyDescent="0.3">
      <c r="A60" s="1"/>
      <c r="B60" s="46"/>
      <c r="C60" s="285"/>
      <c r="D60" s="18" t="s">
        <v>51</v>
      </c>
      <c r="E60" s="277"/>
      <c r="F60" s="19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1"/>
    </row>
    <row r="61" spans="1:42" ht="24" customHeight="1" x14ac:dyDescent="0.25">
      <c r="A61" s="1"/>
      <c r="B61" s="46"/>
      <c r="C61" s="283" t="s">
        <v>60</v>
      </c>
      <c r="D61" s="12" t="s">
        <v>47</v>
      </c>
      <c r="E61" s="275" t="s">
        <v>26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>
        <f t="shared" ref="AG61:AP61" si="14">AG62+AG63+AG64+AG65</f>
        <v>0</v>
      </c>
      <c r="AH61" s="15">
        <f t="shared" si="14"/>
        <v>0</v>
      </c>
      <c r="AI61" s="15">
        <f t="shared" si="14"/>
        <v>0</v>
      </c>
      <c r="AJ61" s="15">
        <f t="shared" si="14"/>
        <v>0</v>
      </c>
      <c r="AK61" s="15">
        <f t="shared" si="14"/>
        <v>0</v>
      </c>
      <c r="AL61" s="15">
        <f t="shared" si="14"/>
        <v>0</v>
      </c>
      <c r="AM61" s="15">
        <f t="shared" si="14"/>
        <v>0</v>
      </c>
      <c r="AN61" s="15">
        <f t="shared" si="14"/>
        <v>0</v>
      </c>
      <c r="AO61" s="15">
        <f t="shared" si="14"/>
        <v>0</v>
      </c>
      <c r="AP61" s="15">
        <f t="shared" si="14"/>
        <v>0</v>
      </c>
    </row>
    <row r="62" spans="1:42" ht="24" customHeight="1" x14ac:dyDescent="0.25">
      <c r="A62" s="1"/>
      <c r="B62" s="46"/>
      <c r="C62" s="284"/>
      <c r="D62" s="14" t="s">
        <v>48</v>
      </c>
      <c r="E62" s="276"/>
      <c r="F62" s="27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9"/>
    </row>
    <row r="63" spans="1:42" ht="24" customHeight="1" x14ac:dyDescent="0.25">
      <c r="A63" s="1"/>
      <c r="B63" s="46"/>
      <c r="C63" s="284"/>
      <c r="D63" s="14" t="s">
        <v>49</v>
      </c>
      <c r="E63" s="276"/>
      <c r="F63" s="27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9"/>
    </row>
    <row r="64" spans="1:42" ht="24" customHeight="1" x14ac:dyDescent="0.25">
      <c r="A64" s="1"/>
      <c r="B64" s="46"/>
      <c r="C64" s="284"/>
      <c r="D64" s="14" t="s">
        <v>50</v>
      </c>
      <c r="E64" s="276"/>
      <c r="F64" s="27"/>
      <c r="G64" s="28"/>
      <c r="H64" s="28"/>
      <c r="I64" s="28"/>
      <c r="J64" s="28"/>
      <c r="K64" s="28"/>
      <c r="L64" s="28"/>
      <c r="M64" s="28"/>
      <c r="N64" s="28"/>
      <c r="O64" s="28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9"/>
    </row>
    <row r="65" spans="1:42" ht="24" customHeight="1" thickBot="1" x14ac:dyDescent="0.3">
      <c r="A65" s="1"/>
      <c r="B65" s="46"/>
      <c r="C65" s="284"/>
      <c r="D65" s="26" t="s">
        <v>51</v>
      </c>
      <c r="E65" s="276"/>
      <c r="F65" s="27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9"/>
    </row>
    <row r="66" spans="1:42" ht="24" customHeight="1" x14ac:dyDescent="0.25">
      <c r="A66" s="1"/>
      <c r="B66" s="46"/>
      <c r="C66" s="283" t="s">
        <v>61</v>
      </c>
      <c r="D66" s="12" t="s">
        <v>47</v>
      </c>
      <c r="E66" s="275" t="s">
        <v>26</v>
      </c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>
        <f t="shared" ref="AG66:AP66" si="15">AG67+AG68+AG69+AG70</f>
        <v>0</v>
      </c>
      <c r="AH66" s="15">
        <f t="shared" si="15"/>
        <v>0</v>
      </c>
      <c r="AI66" s="15">
        <f t="shared" si="15"/>
        <v>0</v>
      </c>
      <c r="AJ66" s="15">
        <f t="shared" si="15"/>
        <v>0</v>
      </c>
      <c r="AK66" s="15">
        <f t="shared" si="15"/>
        <v>0</v>
      </c>
      <c r="AL66" s="15">
        <f t="shared" si="15"/>
        <v>0</v>
      </c>
      <c r="AM66" s="15">
        <f t="shared" si="15"/>
        <v>0</v>
      </c>
      <c r="AN66" s="15">
        <f t="shared" si="15"/>
        <v>0</v>
      </c>
      <c r="AO66" s="15">
        <f t="shared" si="15"/>
        <v>0</v>
      </c>
      <c r="AP66" s="15">
        <f t="shared" si="15"/>
        <v>0</v>
      </c>
    </row>
    <row r="67" spans="1:42" ht="24" customHeight="1" x14ac:dyDescent="0.25">
      <c r="A67" s="1"/>
      <c r="B67" s="46"/>
      <c r="C67" s="284"/>
      <c r="D67" s="14" t="s">
        <v>48</v>
      </c>
      <c r="E67" s="276"/>
      <c r="F67" s="30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2"/>
    </row>
    <row r="68" spans="1:42" ht="24" customHeight="1" x14ac:dyDescent="0.25">
      <c r="A68" s="1"/>
      <c r="B68" s="46"/>
      <c r="C68" s="284"/>
      <c r="D68" s="14" t="s">
        <v>49</v>
      </c>
      <c r="E68" s="276"/>
      <c r="F68" s="30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2"/>
    </row>
    <row r="69" spans="1:42" ht="24" customHeight="1" x14ac:dyDescent="0.25">
      <c r="A69" s="1"/>
      <c r="B69" s="46"/>
      <c r="C69" s="284"/>
      <c r="D69" s="14" t="s">
        <v>50</v>
      </c>
      <c r="E69" s="276"/>
      <c r="F69" s="30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2"/>
    </row>
    <row r="70" spans="1:42" ht="24" customHeight="1" thickBot="1" x14ac:dyDescent="0.3">
      <c r="A70" s="1"/>
      <c r="B70" s="46"/>
      <c r="C70" s="285"/>
      <c r="D70" s="33" t="s">
        <v>51</v>
      </c>
      <c r="E70" s="276"/>
      <c r="F70" s="34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6"/>
    </row>
    <row r="71" spans="1:42" ht="24" customHeight="1" x14ac:dyDescent="0.25">
      <c r="A71" s="1"/>
      <c r="B71" s="46"/>
      <c r="C71" s="283" t="s">
        <v>62</v>
      </c>
      <c r="D71" s="12" t="s">
        <v>47</v>
      </c>
      <c r="E71" s="275" t="s">
        <v>26</v>
      </c>
      <c r="F71" s="15">
        <v>6</v>
      </c>
      <c r="G71" s="15">
        <f t="shared" ref="G71:O71" si="16">G72+G73+G74+G75</f>
        <v>0</v>
      </c>
      <c r="H71" s="15">
        <f t="shared" si="16"/>
        <v>0</v>
      </c>
      <c r="I71" s="15">
        <f t="shared" si="16"/>
        <v>0</v>
      </c>
      <c r="J71" s="15">
        <f t="shared" si="16"/>
        <v>0</v>
      </c>
      <c r="K71" s="15">
        <f t="shared" si="16"/>
        <v>0</v>
      </c>
      <c r="L71" s="15">
        <f t="shared" si="16"/>
        <v>0</v>
      </c>
      <c r="M71" s="15">
        <f t="shared" si="16"/>
        <v>0</v>
      </c>
      <c r="N71" s="15">
        <f t="shared" si="16"/>
        <v>0</v>
      </c>
      <c r="O71" s="15">
        <f t="shared" si="16"/>
        <v>0</v>
      </c>
      <c r="P71" s="15">
        <v>1</v>
      </c>
      <c r="Q71" s="15">
        <v>1</v>
      </c>
      <c r="R71" s="15">
        <v>2</v>
      </c>
      <c r="S71" s="15">
        <v>2</v>
      </c>
      <c r="T71" s="15">
        <v>2</v>
      </c>
      <c r="U71" s="15">
        <v>4</v>
      </c>
      <c r="V71" s="15">
        <v>4</v>
      </c>
      <c r="W71" s="15">
        <v>4</v>
      </c>
      <c r="X71" s="15">
        <v>6</v>
      </c>
      <c r="Y71" s="15">
        <v>6</v>
      </c>
      <c r="Z71" s="15">
        <v>6</v>
      </c>
      <c r="AA71" s="15"/>
      <c r="AB71" s="15"/>
      <c r="AC71" s="15"/>
      <c r="AD71" s="15"/>
      <c r="AE71" s="15">
        <f t="shared" ref="AE71:AP71" si="17">AE72+AE73+AE74+AE75</f>
        <v>0</v>
      </c>
      <c r="AF71" s="15">
        <f t="shared" si="17"/>
        <v>0</v>
      </c>
      <c r="AG71" s="15">
        <f t="shared" si="17"/>
        <v>0</v>
      </c>
      <c r="AH71" s="15">
        <f t="shared" si="17"/>
        <v>0</v>
      </c>
      <c r="AI71" s="15">
        <f t="shared" si="17"/>
        <v>0</v>
      </c>
      <c r="AJ71" s="15">
        <f t="shared" si="17"/>
        <v>0</v>
      </c>
      <c r="AK71" s="15">
        <f t="shared" si="17"/>
        <v>0</v>
      </c>
      <c r="AL71" s="15">
        <f t="shared" si="17"/>
        <v>0</v>
      </c>
      <c r="AM71" s="15">
        <f t="shared" si="17"/>
        <v>0</v>
      </c>
      <c r="AN71" s="15">
        <f t="shared" si="17"/>
        <v>0</v>
      </c>
      <c r="AO71" s="15">
        <f t="shared" si="17"/>
        <v>0</v>
      </c>
      <c r="AP71" s="15">
        <f t="shared" si="17"/>
        <v>0</v>
      </c>
    </row>
    <row r="72" spans="1:42" ht="24" customHeight="1" x14ac:dyDescent="0.25">
      <c r="A72" s="1"/>
      <c r="B72" s="46"/>
      <c r="C72" s="284"/>
      <c r="D72" s="14" t="s">
        <v>48</v>
      </c>
      <c r="E72" s="276"/>
      <c r="F72" s="30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2"/>
    </row>
    <row r="73" spans="1:42" ht="24" customHeight="1" x14ac:dyDescent="0.25">
      <c r="A73" s="1"/>
      <c r="B73" s="46"/>
      <c r="C73" s="284"/>
      <c r="D73" s="14" t="s">
        <v>49</v>
      </c>
      <c r="E73" s="276"/>
      <c r="F73" s="30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2"/>
    </row>
    <row r="74" spans="1:42" ht="24" customHeight="1" x14ac:dyDescent="0.25">
      <c r="A74" s="1"/>
      <c r="B74" s="46"/>
      <c r="C74" s="284"/>
      <c r="D74" s="14" t="s">
        <v>50</v>
      </c>
      <c r="E74" s="276"/>
      <c r="F74" s="30">
        <v>6</v>
      </c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2"/>
    </row>
    <row r="75" spans="1:42" ht="24" customHeight="1" thickBot="1" x14ac:dyDescent="0.3">
      <c r="A75" s="1"/>
      <c r="B75" s="46"/>
      <c r="C75" s="284"/>
      <c r="D75" s="26" t="s">
        <v>51</v>
      </c>
      <c r="E75" s="276"/>
      <c r="F75" s="30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2"/>
    </row>
    <row r="76" spans="1:42" ht="24" customHeight="1" x14ac:dyDescent="0.25">
      <c r="A76" s="1"/>
      <c r="B76" s="46"/>
      <c r="C76" s="283" t="s">
        <v>63</v>
      </c>
      <c r="D76" s="12" t="s">
        <v>47</v>
      </c>
      <c r="E76" s="275" t="s">
        <v>27</v>
      </c>
      <c r="F76" s="15">
        <f t="shared" ref="F76:O76" si="18">F77+F78+F79+F80</f>
        <v>0</v>
      </c>
      <c r="G76" s="15">
        <f t="shared" si="18"/>
        <v>0</v>
      </c>
      <c r="H76" s="15">
        <f t="shared" si="18"/>
        <v>0</v>
      </c>
      <c r="I76" s="15">
        <f t="shared" si="18"/>
        <v>0</v>
      </c>
      <c r="J76" s="15">
        <f t="shared" si="18"/>
        <v>0</v>
      </c>
      <c r="K76" s="15">
        <f t="shared" si="18"/>
        <v>0</v>
      </c>
      <c r="L76" s="15">
        <f t="shared" si="18"/>
        <v>0</v>
      </c>
      <c r="M76" s="15">
        <f t="shared" si="18"/>
        <v>0</v>
      </c>
      <c r="N76" s="15">
        <f t="shared" si="18"/>
        <v>0</v>
      </c>
      <c r="O76" s="15">
        <f t="shared" si="18"/>
        <v>0</v>
      </c>
      <c r="P76" s="15">
        <v>1</v>
      </c>
      <c r="Q76" s="15">
        <v>1</v>
      </c>
      <c r="R76" s="15">
        <v>2</v>
      </c>
      <c r="S76" s="15">
        <v>2</v>
      </c>
      <c r="T76" s="15">
        <v>2</v>
      </c>
      <c r="U76" s="15">
        <v>4</v>
      </c>
      <c r="V76" s="15">
        <v>4</v>
      </c>
      <c r="W76" s="15">
        <v>4</v>
      </c>
      <c r="X76" s="15">
        <v>6</v>
      </c>
      <c r="Y76" s="15">
        <v>6</v>
      </c>
      <c r="Z76" s="15">
        <v>6</v>
      </c>
      <c r="AA76" s="15"/>
      <c r="AB76" s="15"/>
      <c r="AC76" s="15"/>
      <c r="AD76" s="15"/>
      <c r="AE76" s="15">
        <f t="shared" ref="AE76:AP76" si="19">AE77+AE78+AE79+AE80</f>
        <v>0</v>
      </c>
      <c r="AF76" s="15">
        <f t="shared" si="19"/>
        <v>0</v>
      </c>
      <c r="AG76" s="15">
        <f t="shared" si="19"/>
        <v>0</v>
      </c>
      <c r="AH76" s="15">
        <f t="shared" si="19"/>
        <v>0</v>
      </c>
      <c r="AI76" s="15">
        <f t="shared" si="19"/>
        <v>0</v>
      </c>
      <c r="AJ76" s="15">
        <f t="shared" si="19"/>
        <v>0</v>
      </c>
      <c r="AK76" s="15">
        <f t="shared" si="19"/>
        <v>0</v>
      </c>
      <c r="AL76" s="15">
        <f t="shared" si="19"/>
        <v>0</v>
      </c>
      <c r="AM76" s="15">
        <f t="shared" si="19"/>
        <v>0</v>
      </c>
      <c r="AN76" s="15">
        <f t="shared" si="19"/>
        <v>0</v>
      </c>
      <c r="AO76" s="15">
        <f t="shared" si="19"/>
        <v>0</v>
      </c>
      <c r="AP76" s="15">
        <f t="shared" si="19"/>
        <v>0</v>
      </c>
    </row>
    <row r="77" spans="1:42" ht="24" customHeight="1" x14ac:dyDescent="0.25">
      <c r="A77" s="1"/>
      <c r="B77" s="46"/>
      <c r="C77" s="284"/>
      <c r="D77" s="14" t="s">
        <v>48</v>
      </c>
      <c r="E77" s="276"/>
      <c r="F77" s="27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9"/>
    </row>
    <row r="78" spans="1:42" ht="24" customHeight="1" x14ac:dyDescent="0.25">
      <c r="A78" s="1"/>
      <c r="B78" s="46"/>
      <c r="C78" s="284"/>
      <c r="D78" s="14" t="s">
        <v>49</v>
      </c>
      <c r="E78" s="276"/>
      <c r="F78" s="27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9"/>
    </row>
    <row r="79" spans="1:42" ht="24" customHeight="1" x14ac:dyDescent="0.25">
      <c r="A79" s="1"/>
      <c r="B79" s="46"/>
      <c r="C79" s="284"/>
      <c r="D79" s="14" t="s">
        <v>50</v>
      </c>
      <c r="E79" s="276"/>
      <c r="F79" s="27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9"/>
    </row>
    <row r="80" spans="1:42" ht="30" customHeight="1" thickBot="1" x14ac:dyDescent="0.3">
      <c r="A80" s="1"/>
      <c r="B80" s="46"/>
      <c r="C80" s="285"/>
      <c r="D80" s="18" t="s">
        <v>51</v>
      </c>
      <c r="E80" s="277"/>
      <c r="F80" s="19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1"/>
    </row>
    <row r="81" spans="1:42" ht="18.75" customHeight="1" thickBot="1" x14ac:dyDescent="0.3">
      <c r="A81" s="1"/>
      <c r="B81" s="46"/>
      <c r="C81" s="286" t="s">
        <v>64</v>
      </c>
      <c r="D81" s="287"/>
      <c r="E81" s="8"/>
      <c r="F81" s="37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9"/>
    </row>
    <row r="82" spans="1:42" ht="18" customHeight="1" x14ac:dyDescent="0.25">
      <c r="A82" s="1"/>
      <c r="B82" s="46"/>
      <c r="C82" s="281" t="s">
        <v>65</v>
      </c>
      <c r="D82" s="22" t="s">
        <v>47</v>
      </c>
      <c r="E82" s="275" t="s">
        <v>26</v>
      </c>
      <c r="F82" s="15">
        <v>2</v>
      </c>
      <c r="G82" s="15">
        <f t="shared" ref="G82:P82" si="20">G83+G84+G85+G86</f>
        <v>0</v>
      </c>
      <c r="H82" s="15">
        <f t="shared" si="20"/>
        <v>0</v>
      </c>
      <c r="I82" s="15">
        <f t="shared" si="20"/>
        <v>0</v>
      </c>
      <c r="J82" s="15">
        <f t="shared" si="20"/>
        <v>0</v>
      </c>
      <c r="K82" s="15">
        <f t="shared" si="20"/>
        <v>0</v>
      </c>
      <c r="L82" s="15">
        <f t="shared" si="20"/>
        <v>0</v>
      </c>
      <c r="M82" s="15">
        <f t="shared" si="20"/>
        <v>0</v>
      </c>
      <c r="N82" s="15">
        <f t="shared" si="20"/>
        <v>0</v>
      </c>
      <c r="O82" s="15">
        <f t="shared" si="20"/>
        <v>0</v>
      </c>
      <c r="P82" s="15">
        <f t="shared" si="20"/>
        <v>0</v>
      </c>
      <c r="Q82" s="61">
        <v>1</v>
      </c>
      <c r="R82" s="61">
        <v>1</v>
      </c>
      <c r="S82" s="61">
        <v>1</v>
      </c>
      <c r="T82" s="61">
        <v>1</v>
      </c>
      <c r="U82" s="61">
        <v>2</v>
      </c>
      <c r="V82" s="61">
        <v>2</v>
      </c>
      <c r="W82" s="61">
        <v>2</v>
      </c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15">
        <f t="shared" ref="AK82:AP82" si="21">AK83+AK84+AK85+AK86</f>
        <v>0</v>
      </c>
      <c r="AL82" s="15">
        <f t="shared" si="21"/>
        <v>0</v>
      </c>
      <c r="AM82" s="15">
        <f t="shared" si="21"/>
        <v>0</v>
      </c>
      <c r="AN82" s="15">
        <f t="shared" si="21"/>
        <v>0</v>
      </c>
      <c r="AO82" s="15">
        <f t="shared" si="21"/>
        <v>0</v>
      </c>
      <c r="AP82" s="15">
        <f t="shared" si="21"/>
        <v>0</v>
      </c>
    </row>
    <row r="83" spans="1:42" ht="18.75" customHeight="1" x14ac:dyDescent="0.25">
      <c r="A83" s="1"/>
      <c r="B83" s="46"/>
      <c r="C83" s="281"/>
      <c r="D83" s="22" t="s">
        <v>48</v>
      </c>
      <c r="E83" s="276"/>
      <c r="F83" s="23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61"/>
      <c r="W83" s="61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5"/>
    </row>
    <row r="84" spans="1:42" ht="21" customHeight="1" x14ac:dyDescent="0.25">
      <c r="A84" s="1"/>
      <c r="B84" s="46"/>
      <c r="C84" s="281"/>
      <c r="D84" s="22" t="s">
        <v>49</v>
      </c>
      <c r="E84" s="276"/>
      <c r="F84" s="23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61"/>
      <c r="W84" s="61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5"/>
    </row>
    <row r="85" spans="1:42" ht="18.75" customHeight="1" x14ac:dyDescent="0.25">
      <c r="A85" s="1"/>
      <c r="B85" s="46"/>
      <c r="C85" s="281"/>
      <c r="D85" s="22" t="s">
        <v>50</v>
      </c>
      <c r="E85" s="276"/>
      <c r="F85" s="23">
        <v>2</v>
      </c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61">
        <v>1</v>
      </c>
      <c r="R85" s="61">
        <v>1</v>
      </c>
      <c r="S85" s="61">
        <v>1</v>
      </c>
      <c r="T85" s="61">
        <v>1</v>
      </c>
      <c r="U85" s="61">
        <v>2</v>
      </c>
      <c r="V85" s="61">
        <v>2</v>
      </c>
      <c r="W85" s="61">
        <v>2</v>
      </c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24"/>
      <c r="AL85" s="24"/>
      <c r="AM85" s="24"/>
      <c r="AN85" s="24"/>
      <c r="AO85" s="24"/>
      <c r="AP85" s="25"/>
    </row>
    <row r="86" spans="1:42" ht="22.5" customHeight="1" thickBot="1" x14ac:dyDescent="0.3">
      <c r="A86" s="1"/>
      <c r="B86" s="46"/>
      <c r="C86" s="282"/>
      <c r="D86" s="26" t="s">
        <v>51</v>
      </c>
      <c r="E86" s="277"/>
      <c r="F86" s="27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61"/>
      <c r="W86" s="61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9"/>
    </row>
    <row r="87" spans="1:42" ht="19.5" customHeight="1" x14ac:dyDescent="0.25">
      <c r="A87" s="1"/>
      <c r="B87" s="46"/>
      <c r="C87" s="272" t="s">
        <v>66</v>
      </c>
      <c r="D87" s="12" t="s">
        <v>47</v>
      </c>
      <c r="E87" s="275" t="s">
        <v>26</v>
      </c>
      <c r="F87" s="15">
        <v>1</v>
      </c>
      <c r="G87" s="15">
        <f t="shared" ref="G87:P87" si="22">G88+G89+G90+G91</f>
        <v>0</v>
      </c>
      <c r="H87" s="15">
        <f t="shared" si="22"/>
        <v>0</v>
      </c>
      <c r="I87" s="15">
        <f t="shared" si="22"/>
        <v>0</v>
      </c>
      <c r="J87" s="15">
        <f t="shared" si="22"/>
        <v>0</v>
      </c>
      <c r="K87" s="15">
        <f t="shared" si="22"/>
        <v>0</v>
      </c>
      <c r="L87" s="15">
        <f t="shared" si="22"/>
        <v>0</v>
      </c>
      <c r="M87" s="15">
        <f t="shared" si="22"/>
        <v>0</v>
      </c>
      <c r="N87" s="15">
        <f t="shared" si="22"/>
        <v>0</v>
      </c>
      <c r="O87" s="15">
        <f t="shared" si="22"/>
        <v>0</v>
      </c>
      <c r="P87" s="15">
        <f t="shared" si="22"/>
        <v>0</v>
      </c>
      <c r="Q87" s="61">
        <v>1</v>
      </c>
      <c r="R87" s="61">
        <v>1</v>
      </c>
      <c r="S87" s="61">
        <v>1</v>
      </c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15">
        <f t="shared" ref="AK87:AP87" si="23">AK88+AK89+AK90+AK91</f>
        <v>0</v>
      </c>
      <c r="AL87" s="15">
        <f t="shared" si="23"/>
        <v>0</v>
      </c>
      <c r="AM87" s="15">
        <f t="shared" si="23"/>
        <v>0</v>
      </c>
      <c r="AN87" s="15">
        <f t="shared" si="23"/>
        <v>0</v>
      </c>
      <c r="AO87" s="15">
        <f t="shared" si="23"/>
        <v>0</v>
      </c>
      <c r="AP87" s="15">
        <f t="shared" si="23"/>
        <v>0</v>
      </c>
    </row>
    <row r="88" spans="1:42" ht="19.5" customHeight="1" x14ac:dyDescent="0.25">
      <c r="A88" s="1"/>
      <c r="B88" s="46"/>
      <c r="C88" s="273"/>
      <c r="D88" s="14" t="s">
        <v>48</v>
      </c>
      <c r="E88" s="276"/>
      <c r="F88" s="15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61"/>
      <c r="S88" s="61"/>
      <c r="T88" s="16"/>
      <c r="U88" s="16"/>
      <c r="V88" s="61"/>
      <c r="W88" s="61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7"/>
    </row>
    <row r="89" spans="1:42" ht="22.5" customHeight="1" x14ac:dyDescent="0.25">
      <c r="A89" s="1"/>
      <c r="B89" s="46"/>
      <c r="C89" s="273"/>
      <c r="D89" s="14" t="s">
        <v>49</v>
      </c>
      <c r="E89" s="276"/>
      <c r="F89" s="15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61"/>
      <c r="S89" s="61"/>
      <c r="T89" s="16"/>
      <c r="U89" s="16"/>
      <c r="V89" s="61"/>
      <c r="W89" s="61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7"/>
    </row>
    <row r="90" spans="1:42" ht="18.75" customHeight="1" x14ac:dyDescent="0.25">
      <c r="A90" s="1"/>
      <c r="B90" s="46"/>
      <c r="C90" s="273"/>
      <c r="D90" s="14" t="s">
        <v>50</v>
      </c>
      <c r="E90" s="276"/>
      <c r="F90" s="15">
        <v>1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61">
        <v>1</v>
      </c>
      <c r="R90" s="61">
        <v>1</v>
      </c>
      <c r="S90" s="61">
        <v>1</v>
      </c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16"/>
      <c r="AL90" s="16"/>
      <c r="AM90" s="16"/>
      <c r="AN90" s="16"/>
      <c r="AO90" s="16"/>
      <c r="AP90" s="17"/>
    </row>
    <row r="91" spans="1:42" ht="36.75" customHeight="1" thickBot="1" x14ac:dyDescent="0.3">
      <c r="A91" s="1"/>
      <c r="B91" s="46"/>
      <c r="C91" s="274"/>
      <c r="D91" s="18" t="s">
        <v>51</v>
      </c>
      <c r="E91" s="277"/>
      <c r="F91" s="19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1"/>
    </row>
    <row r="92" spans="1:42" ht="19.5" customHeight="1" x14ac:dyDescent="0.25">
      <c r="A92" s="1"/>
      <c r="B92" s="46"/>
      <c r="C92" s="281" t="s">
        <v>67</v>
      </c>
      <c r="D92" s="22" t="s">
        <v>47</v>
      </c>
      <c r="E92" s="275" t="s">
        <v>26</v>
      </c>
      <c r="F92" s="15">
        <f t="shared" ref="F92:AP92" si="24">F93+F94+F95+F96</f>
        <v>0</v>
      </c>
      <c r="G92" s="15">
        <f t="shared" si="24"/>
        <v>0</v>
      </c>
      <c r="H92" s="15">
        <f t="shared" si="24"/>
        <v>0</v>
      </c>
      <c r="I92" s="15">
        <f t="shared" si="24"/>
        <v>0</v>
      </c>
      <c r="J92" s="15">
        <f t="shared" si="24"/>
        <v>0</v>
      </c>
      <c r="K92" s="15">
        <f t="shared" si="24"/>
        <v>0</v>
      </c>
      <c r="L92" s="15">
        <f t="shared" si="24"/>
        <v>0</v>
      </c>
      <c r="M92" s="15">
        <f t="shared" si="24"/>
        <v>0</v>
      </c>
      <c r="N92" s="15">
        <f t="shared" si="24"/>
        <v>0</v>
      </c>
      <c r="O92" s="15">
        <f t="shared" si="24"/>
        <v>0</v>
      </c>
      <c r="P92" s="15">
        <f t="shared" si="24"/>
        <v>0</v>
      </c>
      <c r="Q92" s="15">
        <f t="shared" si="24"/>
        <v>0</v>
      </c>
      <c r="R92" s="15">
        <f t="shared" si="24"/>
        <v>0</v>
      </c>
      <c r="S92" s="15">
        <f t="shared" si="24"/>
        <v>0</v>
      </c>
      <c r="T92" s="15">
        <f t="shared" si="24"/>
        <v>0</v>
      </c>
      <c r="U92" s="15">
        <f t="shared" si="24"/>
        <v>0</v>
      </c>
      <c r="V92" s="15">
        <f t="shared" si="24"/>
        <v>0</v>
      </c>
      <c r="W92" s="15">
        <f t="shared" si="24"/>
        <v>0</v>
      </c>
      <c r="X92" s="15">
        <f t="shared" si="24"/>
        <v>0</v>
      </c>
      <c r="Y92" s="15">
        <f t="shared" si="24"/>
        <v>0</v>
      </c>
      <c r="Z92" s="15">
        <f t="shared" si="24"/>
        <v>0</v>
      </c>
      <c r="AA92" s="15">
        <f t="shared" si="24"/>
        <v>0</v>
      </c>
      <c r="AB92" s="15">
        <f t="shared" si="24"/>
        <v>0</v>
      </c>
      <c r="AC92" s="15">
        <f t="shared" si="24"/>
        <v>0</v>
      </c>
      <c r="AD92" s="15">
        <f t="shared" si="24"/>
        <v>0</v>
      </c>
      <c r="AE92" s="15">
        <f t="shared" si="24"/>
        <v>0</v>
      </c>
      <c r="AF92" s="15">
        <f t="shared" si="24"/>
        <v>0</v>
      </c>
      <c r="AG92" s="15">
        <f t="shared" si="24"/>
        <v>0</v>
      </c>
      <c r="AH92" s="15">
        <f t="shared" si="24"/>
        <v>0</v>
      </c>
      <c r="AI92" s="15">
        <f t="shared" si="24"/>
        <v>0</v>
      </c>
      <c r="AJ92" s="15">
        <f t="shared" si="24"/>
        <v>0</v>
      </c>
      <c r="AK92" s="15">
        <f t="shared" si="24"/>
        <v>0</v>
      </c>
      <c r="AL92" s="15">
        <f t="shared" si="24"/>
        <v>0</v>
      </c>
      <c r="AM92" s="15">
        <f t="shared" si="24"/>
        <v>0</v>
      </c>
      <c r="AN92" s="15">
        <f t="shared" si="24"/>
        <v>0</v>
      </c>
      <c r="AO92" s="15">
        <f t="shared" si="24"/>
        <v>0</v>
      </c>
      <c r="AP92" s="15">
        <f t="shared" si="24"/>
        <v>0</v>
      </c>
    </row>
    <row r="93" spans="1:42" ht="25.5" customHeight="1" x14ac:dyDescent="0.25">
      <c r="A93" s="1"/>
      <c r="B93" s="46"/>
      <c r="C93" s="281"/>
      <c r="D93" s="22" t="s">
        <v>48</v>
      </c>
      <c r="E93" s="276"/>
      <c r="F93" s="23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5"/>
    </row>
    <row r="94" spans="1:42" ht="24" customHeight="1" x14ac:dyDescent="0.25">
      <c r="A94" s="1"/>
      <c r="B94" s="46"/>
      <c r="C94" s="281"/>
      <c r="D94" s="22" t="s">
        <v>49</v>
      </c>
      <c r="E94" s="276"/>
      <c r="F94" s="23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5"/>
    </row>
    <row r="95" spans="1:42" ht="22.5" customHeight="1" x14ac:dyDescent="0.25">
      <c r="A95" s="1"/>
      <c r="B95" s="46"/>
      <c r="C95" s="281"/>
      <c r="D95" s="22" t="s">
        <v>50</v>
      </c>
      <c r="E95" s="276"/>
      <c r="F95" s="23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5"/>
    </row>
    <row r="96" spans="1:42" ht="21" customHeight="1" thickBot="1" x14ac:dyDescent="0.3">
      <c r="A96" s="1"/>
      <c r="B96" s="46"/>
      <c r="C96" s="282"/>
      <c r="D96" s="26" t="s">
        <v>51</v>
      </c>
      <c r="E96" s="277"/>
      <c r="F96" s="27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9"/>
    </row>
    <row r="97" spans="1:42" ht="19.5" customHeight="1" x14ac:dyDescent="0.25">
      <c r="A97" s="1"/>
      <c r="B97" s="46"/>
      <c r="C97" s="272" t="s">
        <v>68</v>
      </c>
      <c r="D97" s="12" t="s">
        <v>47</v>
      </c>
      <c r="E97" s="275" t="s">
        <v>26</v>
      </c>
      <c r="F97" s="15">
        <f t="shared" ref="F97:AP97" si="25">F98+F99+F100+F101</f>
        <v>0</v>
      </c>
      <c r="G97" s="15">
        <f t="shared" si="25"/>
        <v>0</v>
      </c>
      <c r="H97" s="15">
        <f t="shared" si="25"/>
        <v>0</v>
      </c>
      <c r="I97" s="15">
        <f t="shared" si="25"/>
        <v>0</v>
      </c>
      <c r="J97" s="15">
        <f t="shared" si="25"/>
        <v>0</v>
      </c>
      <c r="K97" s="15">
        <f t="shared" si="25"/>
        <v>0</v>
      </c>
      <c r="L97" s="15">
        <f t="shared" si="25"/>
        <v>0</v>
      </c>
      <c r="M97" s="15">
        <f t="shared" si="25"/>
        <v>0</v>
      </c>
      <c r="N97" s="15">
        <f t="shared" si="25"/>
        <v>0</v>
      </c>
      <c r="O97" s="15">
        <f t="shared" si="25"/>
        <v>0</v>
      </c>
      <c r="P97" s="15">
        <f t="shared" si="25"/>
        <v>0</v>
      </c>
      <c r="Q97" s="15">
        <f t="shared" si="25"/>
        <v>0</v>
      </c>
      <c r="R97" s="15">
        <f t="shared" si="25"/>
        <v>0</v>
      </c>
      <c r="S97" s="15">
        <f t="shared" si="25"/>
        <v>0</v>
      </c>
      <c r="T97" s="15">
        <f t="shared" si="25"/>
        <v>0</v>
      </c>
      <c r="U97" s="15">
        <f t="shared" si="25"/>
        <v>0</v>
      </c>
      <c r="V97" s="15">
        <f t="shared" si="25"/>
        <v>0</v>
      </c>
      <c r="W97" s="15">
        <f t="shared" si="25"/>
        <v>0</v>
      </c>
      <c r="X97" s="15">
        <f t="shared" si="25"/>
        <v>0</v>
      </c>
      <c r="Y97" s="15">
        <f t="shared" si="25"/>
        <v>0</v>
      </c>
      <c r="Z97" s="15">
        <f t="shared" si="25"/>
        <v>0</v>
      </c>
      <c r="AA97" s="15">
        <f t="shared" si="25"/>
        <v>0</v>
      </c>
      <c r="AB97" s="15">
        <f t="shared" si="25"/>
        <v>0</v>
      </c>
      <c r="AC97" s="15">
        <f t="shared" si="25"/>
        <v>0</v>
      </c>
      <c r="AD97" s="15">
        <f t="shared" si="25"/>
        <v>0</v>
      </c>
      <c r="AE97" s="15">
        <f t="shared" si="25"/>
        <v>0</v>
      </c>
      <c r="AF97" s="15">
        <f t="shared" si="25"/>
        <v>0</v>
      </c>
      <c r="AG97" s="15">
        <f t="shared" si="25"/>
        <v>0</v>
      </c>
      <c r="AH97" s="15">
        <f t="shared" si="25"/>
        <v>0</v>
      </c>
      <c r="AI97" s="15">
        <f t="shared" si="25"/>
        <v>0</v>
      </c>
      <c r="AJ97" s="15">
        <f t="shared" si="25"/>
        <v>0</v>
      </c>
      <c r="AK97" s="15">
        <f t="shared" si="25"/>
        <v>0</v>
      </c>
      <c r="AL97" s="15">
        <f t="shared" si="25"/>
        <v>0</v>
      </c>
      <c r="AM97" s="15">
        <f t="shared" si="25"/>
        <v>0</v>
      </c>
      <c r="AN97" s="15">
        <f t="shared" si="25"/>
        <v>0</v>
      </c>
      <c r="AO97" s="15">
        <f t="shared" si="25"/>
        <v>0</v>
      </c>
      <c r="AP97" s="15">
        <f t="shared" si="25"/>
        <v>0</v>
      </c>
    </row>
    <row r="98" spans="1:42" ht="22.5" customHeight="1" x14ac:dyDescent="0.25">
      <c r="A98" s="1"/>
      <c r="B98" s="46"/>
      <c r="C98" s="273"/>
      <c r="D98" s="14" t="s">
        <v>48</v>
      </c>
      <c r="E98" s="276"/>
      <c r="F98" s="15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7"/>
    </row>
    <row r="99" spans="1:42" ht="23.25" customHeight="1" x14ac:dyDescent="0.25">
      <c r="A99" s="1"/>
      <c r="B99" s="46"/>
      <c r="C99" s="273"/>
      <c r="D99" s="14" t="s">
        <v>49</v>
      </c>
      <c r="E99" s="276"/>
      <c r="F99" s="15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7"/>
    </row>
    <row r="100" spans="1:42" ht="30" customHeight="1" x14ac:dyDescent="0.25">
      <c r="A100" s="1"/>
      <c r="B100" s="46"/>
      <c r="C100" s="273"/>
      <c r="D100" s="14" t="s">
        <v>50</v>
      </c>
      <c r="E100" s="276"/>
      <c r="F100" s="15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7"/>
    </row>
    <row r="101" spans="1:42" ht="24.75" customHeight="1" thickBot="1" x14ac:dyDescent="0.3">
      <c r="A101" s="1"/>
      <c r="B101" s="46"/>
      <c r="C101" s="274"/>
      <c r="D101" s="18" t="s">
        <v>51</v>
      </c>
      <c r="E101" s="277"/>
      <c r="F101" s="19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1"/>
    </row>
    <row r="102" spans="1:42" ht="19.5" customHeight="1" x14ac:dyDescent="0.3">
      <c r="A102" s="1"/>
      <c r="B102" s="46"/>
      <c r="C102" s="278" t="s">
        <v>69</v>
      </c>
      <c r="D102" s="12" t="s">
        <v>47</v>
      </c>
      <c r="E102" s="275" t="s">
        <v>26</v>
      </c>
      <c r="F102" s="15">
        <v>4</v>
      </c>
      <c r="G102" s="15">
        <f t="shared" ref="G102:Q102" si="26">G103+G104+G105+G106</f>
        <v>0</v>
      </c>
      <c r="H102" s="15">
        <f t="shared" si="26"/>
        <v>0</v>
      </c>
      <c r="I102" s="15">
        <f t="shared" si="26"/>
        <v>0</v>
      </c>
      <c r="J102" s="15">
        <f t="shared" si="26"/>
        <v>0</v>
      </c>
      <c r="K102" s="15">
        <f t="shared" si="26"/>
        <v>0</v>
      </c>
      <c r="L102" s="15">
        <f t="shared" si="26"/>
        <v>0</v>
      </c>
      <c r="M102" s="15">
        <f t="shared" si="26"/>
        <v>0</v>
      </c>
      <c r="N102" s="15">
        <f t="shared" si="26"/>
        <v>0</v>
      </c>
      <c r="O102" s="15">
        <f t="shared" si="26"/>
        <v>0</v>
      </c>
      <c r="P102" s="15">
        <f t="shared" si="26"/>
        <v>0</v>
      </c>
      <c r="Q102" s="15">
        <f t="shared" si="26"/>
        <v>0</v>
      </c>
      <c r="R102" s="62">
        <v>1</v>
      </c>
      <c r="S102" s="62">
        <v>2</v>
      </c>
      <c r="T102" s="62">
        <v>2</v>
      </c>
      <c r="U102" s="62">
        <v>3</v>
      </c>
      <c r="V102" s="62">
        <v>3</v>
      </c>
      <c r="W102" s="62">
        <v>4</v>
      </c>
      <c r="X102" s="62">
        <v>4</v>
      </c>
      <c r="Y102" s="62"/>
      <c r="Z102" s="62"/>
      <c r="AA102" s="62"/>
      <c r="AB102" s="62"/>
      <c r="AC102" s="62"/>
      <c r="AD102" s="62"/>
      <c r="AE102" s="15">
        <f t="shared" ref="AE102:AP102" si="27">AE103+AE104+AE105+AE106</f>
        <v>0</v>
      </c>
      <c r="AF102" s="15">
        <f t="shared" si="27"/>
        <v>0</v>
      </c>
      <c r="AG102" s="15">
        <f t="shared" si="27"/>
        <v>0</v>
      </c>
      <c r="AH102" s="15">
        <f t="shared" si="27"/>
        <v>0</v>
      </c>
      <c r="AI102" s="15">
        <f t="shared" si="27"/>
        <v>0</v>
      </c>
      <c r="AJ102" s="15">
        <f t="shared" si="27"/>
        <v>0</v>
      </c>
      <c r="AK102" s="15">
        <f t="shared" si="27"/>
        <v>0</v>
      </c>
      <c r="AL102" s="15">
        <f t="shared" si="27"/>
        <v>0</v>
      </c>
      <c r="AM102" s="15">
        <f t="shared" si="27"/>
        <v>0</v>
      </c>
      <c r="AN102" s="15">
        <f t="shared" si="27"/>
        <v>0</v>
      </c>
      <c r="AO102" s="15">
        <f t="shared" si="27"/>
        <v>0</v>
      </c>
      <c r="AP102" s="15">
        <f t="shared" si="27"/>
        <v>0</v>
      </c>
    </row>
    <row r="103" spans="1:42" ht="25.5" customHeight="1" x14ac:dyDescent="0.25">
      <c r="A103" s="1"/>
      <c r="B103" s="46"/>
      <c r="C103" s="279"/>
      <c r="D103" s="26" t="s">
        <v>48</v>
      </c>
      <c r="E103" s="276"/>
      <c r="F103" s="27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9"/>
    </row>
    <row r="104" spans="1:42" ht="26.25" customHeight="1" x14ac:dyDescent="0.25">
      <c r="A104" s="1"/>
      <c r="B104" s="46"/>
      <c r="C104" s="279"/>
      <c r="D104" s="26" t="s">
        <v>49</v>
      </c>
      <c r="E104" s="276"/>
      <c r="F104" s="27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9"/>
    </row>
    <row r="105" spans="1:42" ht="26.25" customHeight="1" x14ac:dyDescent="0.3">
      <c r="A105" s="1"/>
      <c r="B105" s="46"/>
      <c r="C105" s="279"/>
      <c r="D105" s="26" t="s">
        <v>50</v>
      </c>
      <c r="E105" s="276"/>
      <c r="F105" s="27">
        <v>4</v>
      </c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62">
        <v>1</v>
      </c>
      <c r="S105" s="62">
        <v>2</v>
      </c>
      <c r="T105" s="62">
        <v>2</v>
      </c>
      <c r="U105" s="62">
        <v>3</v>
      </c>
      <c r="V105" s="62">
        <v>3</v>
      </c>
      <c r="W105" s="62">
        <v>4</v>
      </c>
      <c r="X105" s="62">
        <v>4</v>
      </c>
      <c r="Y105" s="62"/>
      <c r="Z105" s="62"/>
      <c r="AA105" s="62"/>
      <c r="AB105" s="62"/>
      <c r="AC105" s="62"/>
      <c r="AD105" s="62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9"/>
    </row>
    <row r="106" spans="1:42" ht="26.25" customHeight="1" thickBot="1" x14ac:dyDescent="0.3">
      <c r="A106" s="1"/>
      <c r="B106" s="46"/>
      <c r="C106" s="280"/>
      <c r="D106" s="18" t="s">
        <v>51</v>
      </c>
      <c r="E106" s="277"/>
      <c r="F106" s="19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1"/>
    </row>
    <row r="107" spans="1:42" ht="27" customHeight="1" x14ac:dyDescent="0.25">
      <c r="A107" s="1"/>
      <c r="B107" s="1"/>
      <c r="C107" s="40"/>
      <c r="D107" s="41"/>
      <c r="E107" s="42"/>
      <c r="F107" s="43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</row>
    <row r="108" spans="1:42" ht="15.75" x14ac:dyDescent="0.25">
      <c r="A108" s="1"/>
      <c r="B108" s="1"/>
      <c r="C108" s="3"/>
      <c r="D108" s="3"/>
      <c r="E108" s="4"/>
      <c r="F108" s="5"/>
      <c r="G108" s="6"/>
      <c r="H108" s="6"/>
      <c r="I108" s="6"/>
      <c r="J108" s="6"/>
      <c r="K108" s="6"/>
      <c r="L108" s="6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ht="18.75" x14ac:dyDescent="0.25">
      <c r="A109" s="1"/>
      <c r="B109" s="1"/>
      <c r="C109" s="319" t="s">
        <v>156</v>
      </c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</row>
    <row r="110" spans="1:42" ht="15.75" x14ac:dyDescent="0.25">
      <c r="A110" s="1"/>
      <c r="B110" s="1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</row>
    <row r="111" spans="1:42" ht="16.5" thickBot="1" x14ac:dyDescent="0.3">
      <c r="B111" s="1"/>
      <c r="C111" s="3"/>
      <c r="D111" s="3"/>
      <c r="E111" s="4"/>
      <c r="F111" s="5"/>
      <c r="G111" s="6"/>
      <c r="H111" s="6"/>
      <c r="I111" s="6"/>
      <c r="J111" s="6"/>
      <c r="K111" s="6"/>
      <c r="L111" s="6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ht="21" thickBot="1" x14ac:dyDescent="0.3">
      <c r="B112" s="321" t="s">
        <v>70</v>
      </c>
      <c r="C112" s="324" t="s">
        <v>85</v>
      </c>
      <c r="D112" s="324"/>
      <c r="E112" s="325" t="s">
        <v>29</v>
      </c>
      <c r="F112" s="328" t="s">
        <v>30</v>
      </c>
      <c r="G112" s="331" t="s">
        <v>123</v>
      </c>
      <c r="H112" s="332"/>
      <c r="I112" s="332"/>
      <c r="J112" s="332"/>
      <c r="K112" s="332"/>
      <c r="L112" s="332"/>
      <c r="M112" s="332"/>
      <c r="N112" s="332"/>
      <c r="O112" s="332"/>
      <c r="P112" s="332"/>
      <c r="Q112" s="332"/>
      <c r="R112" s="332"/>
      <c r="S112" s="332"/>
      <c r="T112" s="332"/>
      <c r="U112" s="332"/>
      <c r="V112" s="332"/>
      <c r="W112" s="332"/>
      <c r="X112" s="332"/>
      <c r="Y112" s="332"/>
      <c r="Z112" s="332"/>
      <c r="AA112" s="332"/>
      <c r="AB112" s="332"/>
      <c r="AC112" s="332"/>
      <c r="AD112" s="332"/>
      <c r="AE112" s="332"/>
      <c r="AF112" s="332"/>
      <c r="AG112" s="332"/>
      <c r="AH112" s="332"/>
      <c r="AI112" s="332"/>
      <c r="AJ112" s="332"/>
      <c r="AK112" s="332"/>
      <c r="AL112" s="332"/>
      <c r="AM112" s="332"/>
      <c r="AN112" s="332"/>
      <c r="AO112" s="332"/>
      <c r="AP112" s="333"/>
    </row>
    <row r="113" spans="2:42" ht="18.75" x14ac:dyDescent="0.25">
      <c r="B113" s="322"/>
      <c r="C113" s="324"/>
      <c r="D113" s="324"/>
      <c r="E113" s="326"/>
      <c r="F113" s="329"/>
      <c r="G113" s="334" t="s">
        <v>31</v>
      </c>
      <c r="H113" s="335"/>
      <c r="I113" s="335"/>
      <c r="J113" s="335" t="s">
        <v>32</v>
      </c>
      <c r="K113" s="335"/>
      <c r="L113" s="335"/>
      <c r="M113" s="335" t="s">
        <v>33</v>
      </c>
      <c r="N113" s="335"/>
      <c r="O113" s="335"/>
      <c r="P113" s="335" t="s">
        <v>34</v>
      </c>
      <c r="Q113" s="335"/>
      <c r="R113" s="335"/>
      <c r="S113" s="335" t="s">
        <v>35</v>
      </c>
      <c r="T113" s="335"/>
      <c r="U113" s="335"/>
      <c r="V113" s="335" t="s">
        <v>36</v>
      </c>
      <c r="W113" s="335"/>
      <c r="X113" s="335"/>
      <c r="Y113" s="335" t="s">
        <v>37</v>
      </c>
      <c r="Z113" s="335"/>
      <c r="AA113" s="335"/>
      <c r="AB113" s="335" t="s">
        <v>38</v>
      </c>
      <c r="AC113" s="335"/>
      <c r="AD113" s="335"/>
      <c r="AE113" s="335" t="s">
        <v>39</v>
      </c>
      <c r="AF113" s="335"/>
      <c r="AG113" s="335"/>
      <c r="AH113" s="335" t="s">
        <v>40</v>
      </c>
      <c r="AI113" s="335"/>
      <c r="AJ113" s="335"/>
      <c r="AK113" s="335" t="s">
        <v>41</v>
      </c>
      <c r="AL113" s="335"/>
      <c r="AM113" s="335"/>
      <c r="AN113" s="335" t="s">
        <v>42</v>
      </c>
      <c r="AO113" s="335"/>
      <c r="AP113" s="336"/>
    </row>
    <row r="114" spans="2:42" ht="32.25" thickBot="1" x14ac:dyDescent="0.3">
      <c r="B114" s="322"/>
      <c r="C114" s="324"/>
      <c r="D114" s="324"/>
      <c r="E114" s="327"/>
      <c r="F114" s="330"/>
      <c r="G114" s="47" t="s">
        <v>43</v>
      </c>
      <c r="H114" s="48" t="s">
        <v>44</v>
      </c>
      <c r="I114" s="48" t="s">
        <v>45</v>
      </c>
      <c r="J114" s="48" t="s">
        <v>43</v>
      </c>
      <c r="K114" s="48" t="s">
        <v>44</v>
      </c>
      <c r="L114" s="48" t="s">
        <v>45</v>
      </c>
      <c r="M114" s="48" t="s">
        <v>43</v>
      </c>
      <c r="N114" s="48" t="s">
        <v>44</v>
      </c>
      <c r="O114" s="48" t="s">
        <v>45</v>
      </c>
      <c r="P114" s="48" t="s">
        <v>43</v>
      </c>
      <c r="Q114" s="48" t="s">
        <v>44</v>
      </c>
      <c r="R114" s="48" t="s">
        <v>45</v>
      </c>
      <c r="S114" s="48" t="s">
        <v>43</v>
      </c>
      <c r="T114" s="48" t="s">
        <v>44</v>
      </c>
      <c r="U114" s="48" t="s">
        <v>45</v>
      </c>
      <c r="V114" s="48" t="s">
        <v>43</v>
      </c>
      <c r="W114" s="48" t="s">
        <v>44</v>
      </c>
      <c r="X114" s="48" t="s">
        <v>45</v>
      </c>
      <c r="Y114" s="48" t="s">
        <v>43</v>
      </c>
      <c r="Z114" s="48" t="s">
        <v>44</v>
      </c>
      <c r="AA114" s="48" t="s">
        <v>45</v>
      </c>
      <c r="AB114" s="48" t="s">
        <v>43</v>
      </c>
      <c r="AC114" s="48" t="s">
        <v>44</v>
      </c>
      <c r="AD114" s="48" t="s">
        <v>45</v>
      </c>
      <c r="AE114" s="48" t="s">
        <v>43</v>
      </c>
      <c r="AF114" s="48" t="s">
        <v>44</v>
      </c>
      <c r="AG114" s="48" t="s">
        <v>45</v>
      </c>
      <c r="AH114" s="48" t="s">
        <v>43</v>
      </c>
      <c r="AI114" s="48" t="s">
        <v>44</v>
      </c>
      <c r="AJ114" s="48" t="s">
        <v>45</v>
      </c>
      <c r="AK114" s="48" t="s">
        <v>43</v>
      </c>
      <c r="AL114" s="48" t="s">
        <v>44</v>
      </c>
      <c r="AM114" s="48" t="s">
        <v>45</v>
      </c>
      <c r="AN114" s="48" t="s">
        <v>43</v>
      </c>
      <c r="AO114" s="48" t="s">
        <v>44</v>
      </c>
      <c r="AP114" s="49" t="s">
        <v>45</v>
      </c>
    </row>
    <row r="115" spans="2:42" ht="16.5" thickBot="1" x14ac:dyDescent="0.3">
      <c r="B115" s="323"/>
      <c r="C115" s="324">
        <v>1</v>
      </c>
      <c r="D115" s="324"/>
      <c r="E115" s="50">
        <v>2</v>
      </c>
      <c r="F115" s="51">
        <v>3</v>
      </c>
      <c r="G115" s="311">
        <v>4</v>
      </c>
      <c r="H115" s="311"/>
      <c r="I115" s="311"/>
      <c r="J115" s="311">
        <v>5</v>
      </c>
      <c r="K115" s="311"/>
      <c r="L115" s="311"/>
      <c r="M115" s="311">
        <v>6</v>
      </c>
      <c r="N115" s="311"/>
      <c r="O115" s="311"/>
      <c r="P115" s="311">
        <v>7</v>
      </c>
      <c r="Q115" s="311"/>
      <c r="R115" s="311"/>
      <c r="S115" s="311">
        <v>8</v>
      </c>
      <c r="T115" s="311"/>
      <c r="U115" s="311"/>
      <c r="V115" s="311">
        <v>9</v>
      </c>
      <c r="W115" s="311"/>
      <c r="X115" s="311"/>
      <c r="Y115" s="311">
        <v>10</v>
      </c>
      <c r="Z115" s="311"/>
      <c r="AA115" s="311"/>
      <c r="AB115" s="311">
        <v>11</v>
      </c>
      <c r="AC115" s="311"/>
      <c r="AD115" s="311"/>
      <c r="AE115" s="311">
        <v>12</v>
      </c>
      <c r="AF115" s="311"/>
      <c r="AG115" s="311"/>
      <c r="AH115" s="311">
        <v>13</v>
      </c>
      <c r="AI115" s="311"/>
      <c r="AJ115" s="311"/>
      <c r="AK115" s="311">
        <v>14</v>
      </c>
      <c r="AL115" s="311"/>
      <c r="AM115" s="311"/>
      <c r="AN115" s="311">
        <v>15</v>
      </c>
      <c r="AO115" s="311"/>
      <c r="AP115" s="312"/>
    </row>
    <row r="116" spans="2:42" ht="16.5" thickBot="1" x14ac:dyDescent="0.3">
      <c r="B116" s="46"/>
      <c r="C116" s="313" t="s">
        <v>46</v>
      </c>
      <c r="D116" s="313"/>
      <c r="E116" s="45"/>
      <c r="F116" s="9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1"/>
    </row>
    <row r="117" spans="2:42" ht="20.25" x14ac:dyDescent="0.25">
      <c r="B117" s="261">
        <v>1</v>
      </c>
      <c r="C117" s="307" t="s">
        <v>77</v>
      </c>
      <c r="D117" s="14" t="s">
        <v>47</v>
      </c>
      <c r="E117" s="308" t="s">
        <v>23</v>
      </c>
      <c r="F117" s="13">
        <v>4</v>
      </c>
      <c r="G117" s="13">
        <f t="shared" ref="G117:U117" si="28">SUM(G118:G121)</f>
        <v>0</v>
      </c>
      <c r="H117" s="13">
        <f t="shared" si="28"/>
        <v>0</v>
      </c>
      <c r="I117" s="13">
        <f t="shared" si="28"/>
        <v>0</v>
      </c>
      <c r="J117" s="13">
        <f t="shared" si="28"/>
        <v>0</v>
      </c>
      <c r="K117" s="13">
        <f t="shared" si="28"/>
        <v>0</v>
      </c>
      <c r="L117" s="13">
        <f t="shared" si="28"/>
        <v>0</v>
      </c>
      <c r="M117" s="13">
        <f t="shared" si="28"/>
        <v>0</v>
      </c>
      <c r="N117" s="13">
        <f t="shared" si="28"/>
        <v>0</v>
      </c>
      <c r="O117" s="13">
        <f t="shared" si="28"/>
        <v>0</v>
      </c>
      <c r="P117" s="13">
        <f t="shared" si="28"/>
        <v>0</v>
      </c>
      <c r="Q117" s="13">
        <f t="shared" si="28"/>
        <v>0</v>
      </c>
      <c r="R117" s="13">
        <f t="shared" si="28"/>
        <v>0</v>
      </c>
      <c r="S117" s="13">
        <f t="shared" si="28"/>
        <v>0</v>
      </c>
      <c r="T117" s="13">
        <f t="shared" si="28"/>
        <v>0</v>
      </c>
      <c r="U117" s="13">
        <f t="shared" si="28"/>
        <v>0</v>
      </c>
      <c r="V117" s="55">
        <v>0.3</v>
      </c>
      <c r="W117" s="55">
        <v>0.3</v>
      </c>
      <c r="X117" s="55">
        <v>0.4</v>
      </c>
      <c r="Y117" s="55">
        <v>0.4</v>
      </c>
      <c r="Z117" s="55">
        <v>0.7</v>
      </c>
      <c r="AA117" s="55">
        <v>0.7</v>
      </c>
      <c r="AB117" s="55">
        <v>0.9</v>
      </c>
      <c r="AC117" s="55">
        <v>0.9</v>
      </c>
      <c r="AD117" s="55">
        <v>1.5</v>
      </c>
      <c r="AE117" s="55">
        <v>1.5</v>
      </c>
      <c r="AF117" s="55">
        <v>2.5</v>
      </c>
      <c r="AG117" s="55">
        <v>2.5</v>
      </c>
      <c r="AH117" s="56">
        <v>3</v>
      </c>
      <c r="AI117" s="56">
        <v>3.5</v>
      </c>
      <c r="AJ117" s="56">
        <v>4</v>
      </c>
      <c r="AK117" s="13">
        <f t="shared" ref="AK117:AP117" si="29">SUM(AK118:AK121)</f>
        <v>0</v>
      </c>
      <c r="AL117" s="13">
        <f t="shared" si="29"/>
        <v>0</v>
      </c>
      <c r="AM117" s="13">
        <f t="shared" si="29"/>
        <v>0</v>
      </c>
      <c r="AN117" s="13">
        <f t="shared" si="29"/>
        <v>0</v>
      </c>
      <c r="AO117" s="13">
        <f t="shared" si="29"/>
        <v>0</v>
      </c>
      <c r="AP117" s="13">
        <f t="shared" si="29"/>
        <v>0</v>
      </c>
    </row>
    <row r="118" spans="2:42" ht="15.75" x14ac:dyDescent="0.25">
      <c r="B118" s="261"/>
      <c r="C118" s="307"/>
      <c r="D118" s="14" t="s">
        <v>48</v>
      </c>
      <c r="E118" s="309"/>
      <c r="F118" s="15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7"/>
    </row>
    <row r="119" spans="2:42" ht="15.75" x14ac:dyDescent="0.25">
      <c r="B119" s="261"/>
      <c r="C119" s="307"/>
      <c r="D119" s="14" t="s">
        <v>49</v>
      </c>
      <c r="E119" s="309"/>
      <c r="F119" s="15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7"/>
    </row>
    <row r="120" spans="2:42" ht="20.25" x14ac:dyDescent="0.25">
      <c r="B120" s="261"/>
      <c r="C120" s="307"/>
      <c r="D120" s="14" t="s">
        <v>50</v>
      </c>
      <c r="E120" s="309"/>
      <c r="F120" s="15">
        <v>4</v>
      </c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55">
        <v>0.3</v>
      </c>
      <c r="W120" s="55">
        <v>0.3</v>
      </c>
      <c r="X120" s="55">
        <v>0.3</v>
      </c>
      <c r="Y120" s="55">
        <v>0.4</v>
      </c>
      <c r="Z120" s="55">
        <v>0.4</v>
      </c>
      <c r="AA120" s="55">
        <v>0.7</v>
      </c>
      <c r="AB120" s="55">
        <v>0.9</v>
      </c>
      <c r="AC120" s="55">
        <v>0.9</v>
      </c>
      <c r="AD120" s="55">
        <v>1.4</v>
      </c>
      <c r="AE120" s="55">
        <v>1.5</v>
      </c>
      <c r="AF120" s="55">
        <v>1.5</v>
      </c>
      <c r="AG120" s="55">
        <v>2.1</v>
      </c>
      <c r="AH120" s="56">
        <v>2.2000000000000002</v>
      </c>
      <c r="AI120" s="56">
        <v>2.2999999999999998</v>
      </c>
      <c r="AJ120" s="56">
        <v>3</v>
      </c>
      <c r="AK120" s="16"/>
      <c r="AL120" s="16"/>
      <c r="AM120" s="16"/>
      <c r="AN120" s="16"/>
      <c r="AO120" s="16"/>
      <c r="AP120" s="17"/>
    </row>
    <row r="121" spans="2:42" ht="16.5" thickBot="1" x14ac:dyDescent="0.3">
      <c r="B121" s="261"/>
      <c r="C121" s="307"/>
      <c r="D121" s="14" t="s">
        <v>51</v>
      </c>
      <c r="E121" s="310"/>
      <c r="F121" s="19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1"/>
    </row>
    <row r="122" spans="2:42" ht="20.25" x14ac:dyDescent="0.25">
      <c r="B122" s="261">
        <v>2</v>
      </c>
      <c r="C122" s="307" t="s">
        <v>78</v>
      </c>
      <c r="D122" s="14" t="s">
        <v>47</v>
      </c>
      <c r="E122" s="317" t="s">
        <v>23</v>
      </c>
      <c r="F122" s="23">
        <v>0</v>
      </c>
      <c r="G122" s="23">
        <f t="shared" ref="G122:X122" si="30">G123+G124+G125+G126</f>
        <v>0</v>
      </c>
      <c r="H122" s="23">
        <f t="shared" si="30"/>
        <v>0</v>
      </c>
      <c r="I122" s="23">
        <f t="shared" si="30"/>
        <v>0</v>
      </c>
      <c r="J122" s="23">
        <f t="shared" si="30"/>
        <v>0</v>
      </c>
      <c r="K122" s="23">
        <f t="shared" si="30"/>
        <v>0</v>
      </c>
      <c r="L122" s="23">
        <f t="shared" si="30"/>
        <v>0</v>
      </c>
      <c r="M122" s="23">
        <f t="shared" si="30"/>
        <v>0</v>
      </c>
      <c r="N122" s="23">
        <f t="shared" si="30"/>
        <v>0</v>
      </c>
      <c r="O122" s="23">
        <f t="shared" si="30"/>
        <v>0</v>
      </c>
      <c r="P122" s="23">
        <f t="shared" si="30"/>
        <v>0</v>
      </c>
      <c r="Q122" s="23">
        <f t="shared" si="30"/>
        <v>0</v>
      </c>
      <c r="R122" s="23">
        <f t="shared" si="30"/>
        <v>0</v>
      </c>
      <c r="S122" s="23">
        <f t="shared" si="30"/>
        <v>0</v>
      </c>
      <c r="T122" s="23">
        <f t="shared" si="30"/>
        <v>0</v>
      </c>
      <c r="U122" s="23">
        <f t="shared" si="30"/>
        <v>0</v>
      </c>
      <c r="V122" s="23">
        <f t="shared" si="30"/>
        <v>0</v>
      </c>
      <c r="W122" s="23">
        <f t="shared" si="30"/>
        <v>0</v>
      </c>
      <c r="X122" s="23">
        <f t="shared" si="30"/>
        <v>0</v>
      </c>
      <c r="Y122" s="57">
        <v>0</v>
      </c>
      <c r="Z122" s="57">
        <v>0</v>
      </c>
      <c r="AA122" s="57">
        <v>0</v>
      </c>
      <c r="AB122" s="57">
        <v>0</v>
      </c>
      <c r="AC122" s="57">
        <v>0</v>
      </c>
      <c r="AD122" s="57">
        <v>0</v>
      </c>
      <c r="AE122" s="57">
        <v>0</v>
      </c>
      <c r="AF122" s="57">
        <v>0</v>
      </c>
      <c r="AG122" s="57">
        <v>0</v>
      </c>
      <c r="AH122" s="57">
        <v>0</v>
      </c>
      <c r="AI122" s="57">
        <v>0</v>
      </c>
      <c r="AJ122" s="57">
        <v>0</v>
      </c>
      <c r="AK122" s="23">
        <f t="shared" ref="AK122:AP122" si="31">AK123+AK124+AK125+AK126</f>
        <v>0</v>
      </c>
      <c r="AL122" s="23">
        <f t="shared" si="31"/>
        <v>0</v>
      </c>
      <c r="AM122" s="23">
        <f t="shared" si="31"/>
        <v>0</v>
      </c>
      <c r="AN122" s="23">
        <f t="shared" si="31"/>
        <v>0</v>
      </c>
      <c r="AO122" s="23">
        <f t="shared" si="31"/>
        <v>0</v>
      </c>
      <c r="AP122" s="23">
        <f t="shared" si="31"/>
        <v>0</v>
      </c>
    </row>
    <row r="123" spans="2:42" ht="20.25" x14ac:dyDescent="0.25">
      <c r="B123" s="261"/>
      <c r="C123" s="307"/>
      <c r="D123" s="14" t="s">
        <v>48</v>
      </c>
      <c r="E123" s="309"/>
      <c r="F123" s="15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16"/>
      <c r="AL123" s="16"/>
      <c r="AM123" s="16"/>
      <c r="AN123" s="16"/>
      <c r="AO123" s="16"/>
      <c r="AP123" s="17"/>
    </row>
    <row r="124" spans="2:42" ht="20.25" x14ac:dyDescent="0.25">
      <c r="B124" s="261"/>
      <c r="C124" s="307"/>
      <c r="D124" s="14" t="s">
        <v>49</v>
      </c>
      <c r="E124" s="309"/>
      <c r="F124" s="1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16"/>
      <c r="AL124" s="16"/>
      <c r="AM124" s="16"/>
      <c r="AN124" s="16"/>
      <c r="AO124" s="16"/>
      <c r="AP124" s="17"/>
    </row>
    <row r="125" spans="2:42" ht="20.25" x14ac:dyDescent="0.25">
      <c r="B125" s="261"/>
      <c r="C125" s="307"/>
      <c r="D125" s="14" t="s">
        <v>50</v>
      </c>
      <c r="E125" s="309"/>
      <c r="F125" s="15">
        <v>0</v>
      </c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57">
        <v>0</v>
      </c>
      <c r="Z125" s="57">
        <v>0</v>
      </c>
      <c r="AA125" s="57">
        <v>0</v>
      </c>
      <c r="AB125" s="57">
        <v>0</v>
      </c>
      <c r="AC125" s="57">
        <v>0</v>
      </c>
      <c r="AD125" s="57">
        <v>0</v>
      </c>
      <c r="AE125" s="57">
        <v>0</v>
      </c>
      <c r="AF125" s="57">
        <v>0</v>
      </c>
      <c r="AG125" s="57">
        <v>0</v>
      </c>
      <c r="AH125" s="57">
        <v>0</v>
      </c>
      <c r="AI125" s="57">
        <v>0</v>
      </c>
      <c r="AJ125" s="57">
        <v>0</v>
      </c>
      <c r="AK125" s="16"/>
      <c r="AL125" s="16"/>
      <c r="AM125" s="16"/>
      <c r="AN125" s="16"/>
      <c r="AO125" s="16"/>
      <c r="AP125" s="17"/>
    </row>
    <row r="126" spans="2:42" ht="16.5" thickBot="1" x14ac:dyDescent="0.3">
      <c r="B126" s="261"/>
      <c r="C126" s="307"/>
      <c r="D126" s="14" t="s">
        <v>51</v>
      </c>
      <c r="E126" s="318"/>
      <c r="F126" s="27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9"/>
    </row>
    <row r="127" spans="2:42" ht="20.25" x14ac:dyDescent="0.25">
      <c r="B127" s="250"/>
      <c r="C127" s="307" t="s">
        <v>52</v>
      </c>
      <c r="D127" s="14" t="s">
        <v>47</v>
      </c>
      <c r="E127" s="308" t="s">
        <v>23</v>
      </c>
      <c r="F127" s="15">
        <v>8</v>
      </c>
      <c r="G127" s="15">
        <f t="shared" ref="G127:U127" si="32">G128+G129+G130+G131</f>
        <v>0</v>
      </c>
      <c r="H127" s="15">
        <f t="shared" si="32"/>
        <v>0</v>
      </c>
      <c r="I127" s="15">
        <f t="shared" si="32"/>
        <v>0</v>
      </c>
      <c r="J127" s="15">
        <f t="shared" si="32"/>
        <v>0</v>
      </c>
      <c r="K127" s="15">
        <f t="shared" si="32"/>
        <v>0</v>
      </c>
      <c r="L127" s="15">
        <f t="shared" si="32"/>
        <v>0</v>
      </c>
      <c r="M127" s="15">
        <f t="shared" si="32"/>
        <v>0</v>
      </c>
      <c r="N127" s="15">
        <f t="shared" si="32"/>
        <v>0</v>
      </c>
      <c r="O127" s="15">
        <f t="shared" si="32"/>
        <v>0</v>
      </c>
      <c r="P127" s="15">
        <f t="shared" si="32"/>
        <v>0</v>
      </c>
      <c r="Q127" s="15">
        <f t="shared" si="32"/>
        <v>0</v>
      </c>
      <c r="R127" s="15">
        <f t="shared" si="32"/>
        <v>0</v>
      </c>
      <c r="S127" s="15">
        <f t="shared" si="32"/>
        <v>0</v>
      </c>
      <c r="T127" s="15">
        <f t="shared" si="32"/>
        <v>0</v>
      </c>
      <c r="U127" s="15">
        <f t="shared" si="32"/>
        <v>0</v>
      </c>
      <c r="V127" s="56">
        <v>4.2</v>
      </c>
      <c r="W127" s="56">
        <v>4.2</v>
      </c>
      <c r="X127" s="56">
        <v>4.2</v>
      </c>
      <c r="Y127" s="56">
        <v>5.8</v>
      </c>
      <c r="Z127" s="56">
        <v>5.8</v>
      </c>
      <c r="AA127" s="56">
        <v>6.9</v>
      </c>
      <c r="AB127" s="56">
        <v>7.5</v>
      </c>
      <c r="AC127" s="56">
        <v>8</v>
      </c>
      <c r="AD127" s="56">
        <v>0</v>
      </c>
      <c r="AE127" s="56">
        <v>0</v>
      </c>
      <c r="AF127" s="56">
        <v>0</v>
      </c>
      <c r="AG127" s="56">
        <v>0</v>
      </c>
      <c r="AH127" s="56">
        <v>0</v>
      </c>
      <c r="AI127" s="56">
        <v>0</v>
      </c>
      <c r="AJ127" s="56">
        <v>0</v>
      </c>
      <c r="AK127" s="15">
        <f t="shared" ref="AK127:AP127" si="33">AK128+AK129+AK130+AK131</f>
        <v>0</v>
      </c>
      <c r="AL127" s="15">
        <f t="shared" si="33"/>
        <v>0</v>
      </c>
      <c r="AM127" s="15">
        <f t="shared" si="33"/>
        <v>0</v>
      </c>
      <c r="AN127" s="15">
        <f t="shared" si="33"/>
        <v>0</v>
      </c>
      <c r="AO127" s="15">
        <f t="shared" si="33"/>
        <v>0</v>
      </c>
      <c r="AP127" s="15">
        <f t="shared" si="33"/>
        <v>0</v>
      </c>
    </row>
    <row r="128" spans="2:42" ht="15.75" x14ac:dyDescent="0.25">
      <c r="B128" s="251"/>
      <c r="C128" s="294"/>
      <c r="D128" s="14" t="s">
        <v>48</v>
      </c>
      <c r="E128" s="309"/>
      <c r="F128" s="15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7"/>
    </row>
    <row r="129" spans="2:42" ht="15.75" x14ac:dyDescent="0.25">
      <c r="B129" s="251"/>
      <c r="C129" s="294"/>
      <c r="D129" s="14" t="s">
        <v>49</v>
      </c>
      <c r="E129" s="309"/>
      <c r="F129" s="15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7"/>
    </row>
    <row r="130" spans="2:42" ht="20.25" x14ac:dyDescent="0.25">
      <c r="B130" s="251"/>
      <c r="C130" s="294"/>
      <c r="D130" s="14" t="s">
        <v>50</v>
      </c>
      <c r="E130" s="309"/>
      <c r="F130" s="15">
        <v>8</v>
      </c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56">
        <v>4.2</v>
      </c>
      <c r="W130" s="56">
        <v>4.2</v>
      </c>
      <c r="X130" s="56">
        <v>4.2</v>
      </c>
      <c r="Y130" s="56">
        <v>5.8</v>
      </c>
      <c r="Z130" s="56">
        <v>5.8</v>
      </c>
      <c r="AA130" s="56">
        <v>6.9</v>
      </c>
      <c r="AB130" s="56">
        <v>7.5</v>
      </c>
      <c r="AC130" s="56">
        <v>8</v>
      </c>
      <c r="AD130" s="56">
        <v>0</v>
      </c>
      <c r="AE130" s="56">
        <v>0</v>
      </c>
      <c r="AF130" s="56">
        <v>0</v>
      </c>
      <c r="AG130" s="56">
        <v>0</v>
      </c>
      <c r="AH130" s="56">
        <v>0</v>
      </c>
      <c r="AI130" s="56">
        <v>0</v>
      </c>
      <c r="AJ130" s="56">
        <v>0</v>
      </c>
      <c r="AK130" s="16"/>
      <c r="AL130" s="16"/>
      <c r="AM130" s="16"/>
      <c r="AN130" s="16"/>
      <c r="AO130" s="16"/>
      <c r="AP130" s="17"/>
    </row>
    <row r="131" spans="2:42" ht="16.5" thickBot="1" x14ac:dyDescent="0.3">
      <c r="B131" s="252"/>
      <c r="C131" s="294"/>
      <c r="D131" s="14" t="s">
        <v>51</v>
      </c>
      <c r="E131" s="310"/>
      <c r="F131" s="19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1"/>
    </row>
    <row r="132" spans="2:42" ht="15.75" x14ac:dyDescent="0.25">
      <c r="B132" s="46"/>
      <c r="C132" s="293" t="s">
        <v>53</v>
      </c>
      <c r="D132" s="22" t="s">
        <v>47</v>
      </c>
      <c r="E132" s="296" t="s">
        <v>23</v>
      </c>
      <c r="F132" s="15">
        <f>F133+F134+F135+F136</f>
        <v>0</v>
      </c>
      <c r="G132" s="15">
        <f t="shared" ref="G132:AP132" si="34">G133+G134+G135+G136</f>
        <v>0</v>
      </c>
      <c r="H132" s="15">
        <f t="shared" si="34"/>
        <v>0</v>
      </c>
      <c r="I132" s="15">
        <f t="shared" si="34"/>
        <v>0</v>
      </c>
      <c r="J132" s="15">
        <f t="shared" si="34"/>
        <v>0</v>
      </c>
      <c r="K132" s="15">
        <f t="shared" si="34"/>
        <v>0</v>
      </c>
      <c r="L132" s="15">
        <f t="shared" si="34"/>
        <v>0</v>
      </c>
      <c r="M132" s="15">
        <f t="shared" si="34"/>
        <v>0</v>
      </c>
      <c r="N132" s="15">
        <f t="shared" si="34"/>
        <v>0</v>
      </c>
      <c r="O132" s="15">
        <f t="shared" si="34"/>
        <v>0</v>
      </c>
      <c r="P132" s="15">
        <f t="shared" si="34"/>
        <v>0</v>
      </c>
      <c r="Q132" s="15">
        <f t="shared" si="34"/>
        <v>0</v>
      </c>
      <c r="R132" s="15">
        <f t="shared" si="34"/>
        <v>0</v>
      </c>
      <c r="S132" s="15">
        <f t="shared" si="34"/>
        <v>0</v>
      </c>
      <c r="T132" s="15">
        <f t="shared" si="34"/>
        <v>0</v>
      </c>
      <c r="U132" s="15">
        <f t="shared" si="34"/>
        <v>0</v>
      </c>
      <c r="V132" s="15">
        <f t="shared" si="34"/>
        <v>0</v>
      </c>
      <c r="W132" s="15">
        <f t="shared" si="34"/>
        <v>0</v>
      </c>
      <c r="X132" s="15">
        <f t="shared" si="34"/>
        <v>0</v>
      </c>
      <c r="Y132" s="15">
        <f t="shared" si="34"/>
        <v>0</v>
      </c>
      <c r="Z132" s="15">
        <f t="shared" si="34"/>
        <v>0</v>
      </c>
      <c r="AA132" s="15">
        <f t="shared" si="34"/>
        <v>0</v>
      </c>
      <c r="AB132" s="15">
        <f t="shared" si="34"/>
        <v>0</v>
      </c>
      <c r="AC132" s="15">
        <f t="shared" si="34"/>
        <v>0</v>
      </c>
      <c r="AD132" s="15">
        <f t="shared" si="34"/>
        <v>0</v>
      </c>
      <c r="AE132" s="15">
        <f t="shared" si="34"/>
        <v>0</v>
      </c>
      <c r="AF132" s="15">
        <f t="shared" si="34"/>
        <v>0</v>
      </c>
      <c r="AG132" s="15">
        <f t="shared" si="34"/>
        <v>0</v>
      </c>
      <c r="AH132" s="15">
        <f t="shared" si="34"/>
        <v>0</v>
      </c>
      <c r="AI132" s="15">
        <f t="shared" si="34"/>
        <v>0</v>
      </c>
      <c r="AJ132" s="15">
        <f t="shared" si="34"/>
        <v>0</v>
      </c>
      <c r="AK132" s="15">
        <f t="shared" si="34"/>
        <v>0</v>
      </c>
      <c r="AL132" s="15">
        <f t="shared" si="34"/>
        <v>0</v>
      </c>
      <c r="AM132" s="15">
        <f t="shared" si="34"/>
        <v>0</v>
      </c>
      <c r="AN132" s="15">
        <f t="shared" si="34"/>
        <v>0</v>
      </c>
      <c r="AO132" s="15">
        <f t="shared" si="34"/>
        <v>0</v>
      </c>
      <c r="AP132" s="15">
        <f t="shared" si="34"/>
        <v>0</v>
      </c>
    </row>
    <row r="133" spans="2:42" ht="15.75" x14ac:dyDescent="0.25">
      <c r="B133" s="46"/>
      <c r="C133" s="294"/>
      <c r="D133" s="14" t="s">
        <v>48</v>
      </c>
      <c r="E133" s="297"/>
      <c r="F133" s="15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7"/>
    </row>
    <row r="134" spans="2:42" ht="15.75" x14ac:dyDescent="0.25">
      <c r="B134" s="46"/>
      <c r="C134" s="294"/>
      <c r="D134" s="14" t="s">
        <v>49</v>
      </c>
      <c r="E134" s="297"/>
      <c r="F134" s="15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7"/>
    </row>
    <row r="135" spans="2:42" ht="15.75" x14ac:dyDescent="0.25">
      <c r="B135" s="46"/>
      <c r="C135" s="294"/>
      <c r="D135" s="14" t="s">
        <v>50</v>
      </c>
      <c r="E135" s="297"/>
      <c r="F135" s="15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7"/>
    </row>
    <row r="136" spans="2:42" ht="16.5" thickBot="1" x14ac:dyDescent="0.3">
      <c r="B136" s="46"/>
      <c r="C136" s="295"/>
      <c r="D136" s="26" t="s">
        <v>51</v>
      </c>
      <c r="E136" s="298"/>
      <c r="F136" s="27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9"/>
    </row>
    <row r="137" spans="2:42" ht="15.75" x14ac:dyDescent="0.25">
      <c r="B137" s="46"/>
      <c r="C137" s="299" t="s">
        <v>54</v>
      </c>
      <c r="D137" s="12" t="s">
        <v>47</v>
      </c>
      <c r="E137" s="302" t="s">
        <v>23</v>
      </c>
      <c r="F137" s="15">
        <f>F138+F139+F140+F141</f>
        <v>0</v>
      </c>
      <c r="G137" s="15">
        <f t="shared" ref="G137:AP137" si="35">G138+G139+G140+G141</f>
        <v>0</v>
      </c>
      <c r="H137" s="15">
        <f t="shared" si="35"/>
        <v>0</v>
      </c>
      <c r="I137" s="15">
        <f t="shared" si="35"/>
        <v>0</v>
      </c>
      <c r="J137" s="15">
        <f t="shared" si="35"/>
        <v>0</v>
      </c>
      <c r="K137" s="15">
        <f t="shared" si="35"/>
        <v>0</v>
      </c>
      <c r="L137" s="15">
        <f t="shared" si="35"/>
        <v>0</v>
      </c>
      <c r="M137" s="15">
        <f t="shared" si="35"/>
        <v>0</v>
      </c>
      <c r="N137" s="15">
        <f t="shared" si="35"/>
        <v>0</v>
      </c>
      <c r="O137" s="15">
        <f t="shared" si="35"/>
        <v>0</v>
      </c>
      <c r="P137" s="15">
        <f t="shared" si="35"/>
        <v>0</v>
      </c>
      <c r="Q137" s="15">
        <f t="shared" si="35"/>
        <v>0</v>
      </c>
      <c r="R137" s="15">
        <f t="shared" si="35"/>
        <v>0</v>
      </c>
      <c r="S137" s="15">
        <f t="shared" si="35"/>
        <v>0</v>
      </c>
      <c r="T137" s="15">
        <f t="shared" si="35"/>
        <v>0</v>
      </c>
      <c r="U137" s="15">
        <f t="shared" si="35"/>
        <v>0</v>
      </c>
      <c r="V137" s="15">
        <f t="shared" si="35"/>
        <v>0</v>
      </c>
      <c r="W137" s="15">
        <f t="shared" si="35"/>
        <v>0</v>
      </c>
      <c r="X137" s="15">
        <f t="shared" si="35"/>
        <v>0</v>
      </c>
      <c r="Y137" s="15">
        <f t="shared" si="35"/>
        <v>0</v>
      </c>
      <c r="Z137" s="15">
        <f t="shared" si="35"/>
        <v>0</v>
      </c>
      <c r="AA137" s="15">
        <f t="shared" si="35"/>
        <v>0</v>
      </c>
      <c r="AB137" s="15">
        <f t="shared" si="35"/>
        <v>0</v>
      </c>
      <c r="AC137" s="15">
        <f t="shared" si="35"/>
        <v>0</v>
      </c>
      <c r="AD137" s="15">
        <f t="shared" si="35"/>
        <v>0</v>
      </c>
      <c r="AE137" s="15">
        <f t="shared" si="35"/>
        <v>0</v>
      </c>
      <c r="AF137" s="15">
        <f t="shared" si="35"/>
        <v>0</v>
      </c>
      <c r="AG137" s="15">
        <f t="shared" si="35"/>
        <v>0</v>
      </c>
      <c r="AH137" s="15">
        <f t="shared" si="35"/>
        <v>0</v>
      </c>
      <c r="AI137" s="15">
        <f t="shared" si="35"/>
        <v>0</v>
      </c>
      <c r="AJ137" s="15">
        <f t="shared" si="35"/>
        <v>0</v>
      </c>
      <c r="AK137" s="15">
        <f t="shared" si="35"/>
        <v>0</v>
      </c>
      <c r="AL137" s="15">
        <f t="shared" si="35"/>
        <v>0</v>
      </c>
      <c r="AM137" s="15">
        <f t="shared" si="35"/>
        <v>0</v>
      </c>
      <c r="AN137" s="15">
        <f t="shared" si="35"/>
        <v>0</v>
      </c>
      <c r="AO137" s="15">
        <f t="shared" si="35"/>
        <v>0</v>
      </c>
      <c r="AP137" s="15">
        <f t="shared" si="35"/>
        <v>0</v>
      </c>
    </row>
    <row r="138" spans="2:42" ht="15.75" x14ac:dyDescent="0.25">
      <c r="B138" s="46"/>
      <c r="C138" s="300"/>
      <c r="D138" s="14" t="s">
        <v>48</v>
      </c>
      <c r="E138" s="303"/>
      <c r="F138" s="15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7"/>
    </row>
    <row r="139" spans="2:42" ht="15.75" x14ac:dyDescent="0.25">
      <c r="B139" s="46"/>
      <c r="C139" s="300"/>
      <c r="D139" s="14" t="s">
        <v>49</v>
      </c>
      <c r="E139" s="303"/>
      <c r="F139" s="15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7"/>
    </row>
    <row r="140" spans="2:42" ht="15.75" x14ac:dyDescent="0.25">
      <c r="B140" s="46"/>
      <c r="C140" s="300"/>
      <c r="D140" s="14" t="s">
        <v>50</v>
      </c>
      <c r="E140" s="303"/>
      <c r="F140" s="15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7"/>
    </row>
    <row r="141" spans="2:42" ht="16.5" thickBot="1" x14ac:dyDescent="0.3">
      <c r="B141" s="46"/>
      <c r="C141" s="301"/>
      <c r="D141" s="18" t="s">
        <v>51</v>
      </c>
      <c r="E141" s="304"/>
      <c r="F141" s="19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1"/>
    </row>
    <row r="142" spans="2:42" ht="15.75" x14ac:dyDescent="0.25">
      <c r="B142" s="46"/>
      <c r="C142" s="293" t="s">
        <v>55</v>
      </c>
      <c r="D142" s="22" t="s">
        <v>47</v>
      </c>
      <c r="E142" s="305" t="s">
        <v>23</v>
      </c>
      <c r="F142" s="15">
        <v>0</v>
      </c>
      <c r="G142" s="15">
        <f t="shared" ref="G142:U142" si="36">G143+G144+G145+G146</f>
        <v>0</v>
      </c>
      <c r="H142" s="15">
        <f t="shared" si="36"/>
        <v>0</v>
      </c>
      <c r="I142" s="15">
        <f t="shared" si="36"/>
        <v>0</v>
      </c>
      <c r="J142" s="15">
        <f t="shared" si="36"/>
        <v>0</v>
      </c>
      <c r="K142" s="15">
        <f t="shared" si="36"/>
        <v>0</v>
      </c>
      <c r="L142" s="15">
        <f t="shared" si="36"/>
        <v>0</v>
      </c>
      <c r="M142" s="15">
        <f t="shared" si="36"/>
        <v>0</v>
      </c>
      <c r="N142" s="15">
        <f t="shared" si="36"/>
        <v>0</v>
      </c>
      <c r="O142" s="15">
        <f t="shared" si="36"/>
        <v>0</v>
      </c>
      <c r="P142" s="15">
        <f t="shared" si="36"/>
        <v>0</v>
      </c>
      <c r="Q142" s="15">
        <f t="shared" si="36"/>
        <v>0</v>
      </c>
      <c r="R142" s="15">
        <f t="shared" si="36"/>
        <v>0</v>
      </c>
      <c r="S142" s="15">
        <f t="shared" si="36"/>
        <v>0</v>
      </c>
      <c r="T142" s="15">
        <f t="shared" si="36"/>
        <v>0</v>
      </c>
      <c r="U142" s="15">
        <f t="shared" si="36"/>
        <v>0</v>
      </c>
      <c r="V142" s="15">
        <v>0</v>
      </c>
      <c r="W142" s="15">
        <v>0</v>
      </c>
      <c r="X142" s="15">
        <v>0</v>
      </c>
      <c r="Y142" s="15">
        <v>0</v>
      </c>
      <c r="Z142" s="15">
        <v>0</v>
      </c>
      <c r="AA142" s="15">
        <v>0</v>
      </c>
      <c r="AB142" s="15">
        <v>0</v>
      </c>
      <c r="AC142" s="15">
        <v>0</v>
      </c>
      <c r="AD142" s="15">
        <v>0</v>
      </c>
      <c r="AE142" s="15">
        <v>0</v>
      </c>
      <c r="AF142" s="15">
        <v>0</v>
      </c>
      <c r="AG142" s="15">
        <v>0</v>
      </c>
      <c r="AH142" s="15">
        <v>0</v>
      </c>
      <c r="AI142" s="15">
        <v>0</v>
      </c>
      <c r="AJ142" s="15">
        <v>0</v>
      </c>
      <c r="AK142" s="15">
        <f t="shared" ref="AK142:AP142" si="37">AK143+AK144+AK145+AK146</f>
        <v>0</v>
      </c>
      <c r="AL142" s="15">
        <f t="shared" si="37"/>
        <v>0</v>
      </c>
      <c r="AM142" s="15">
        <f t="shared" si="37"/>
        <v>0</v>
      </c>
      <c r="AN142" s="15">
        <f t="shared" si="37"/>
        <v>0</v>
      </c>
      <c r="AO142" s="15">
        <f t="shared" si="37"/>
        <v>0</v>
      </c>
      <c r="AP142" s="15">
        <f t="shared" si="37"/>
        <v>0</v>
      </c>
    </row>
    <row r="143" spans="2:42" ht="15.75" x14ac:dyDescent="0.25">
      <c r="B143" s="46"/>
      <c r="C143" s="294"/>
      <c r="D143" s="14" t="s">
        <v>48</v>
      </c>
      <c r="E143" s="303"/>
      <c r="F143" s="15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7"/>
    </row>
    <row r="144" spans="2:42" ht="15.75" x14ac:dyDescent="0.25">
      <c r="B144" s="46"/>
      <c r="C144" s="294"/>
      <c r="D144" s="14" t="s">
        <v>49</v>
      </c>
      <c r="E144" s="303"/>
      <c r="F144" s="15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7"/>
    </row>
    <row r="145" spans="2:42" ht="20.25" x14ac:dyDescent="0.25">
      <c r="B145" s="46"/>
      <c r="C145" s="294"/>
      <c r="D145" s="14" t="s">
        <v>50</v>
      </c>
      <c r="E145" s="303"/>
      <c r="F145" s="15">
        <v>0</v>
      </c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56">
        <v>0</v>
      </c>
      <c r="W145" s="56">
        <v>0</v>
      </c>
      <c r="X145" s="56">
        <v>0</v>
      </c>
      <c r="Y145" s="56">
        <v>0</v>
      </c>
      <c r="Z145" s="56">
        <v>0</v>
      </c>
      <c r="AA145" s="56">
        <v>0</v>
      </c>
      <c r="AB145" s="56">
        <v>0</v>
      </c>
      <c r="AC145" s="56">
        <v>0</v>
      </c>
      <c r="AD145" s="56">
        <v>0</v>
      </c>
      <c r="AE145" s="56">
        <v>0</v>
      </c>
      <c r="AF145" s="56">
        <v>0</v>
      </c>
      <c r="AG145" s="56">
        <v>0</v>
      </c>
      <c r="AH145" s="56">
        <v>0</v>
      </c>
      <c r="AI145" s="56">
        <v>0</v>
      </c>
      <c r="AJ145" s="56">
        <v>0</v>
      </c>
      <c r="AK145" s="16"/>
      <c r="AL145" s="16"/>
      <c r="AM145" s="16"/>
      <c r="AN145" s="16"/>
      <c r="AO145" s="16"/>
      <c r="AP145" s="17"/>
    </row>
    <row r="146" spans="2:42" ht="16.5" thickBot="1" x14ac:dyDescent="0.3">
      <c r="B146" s="46"/>
      <c r="C146" s="295"/>
      <c r="D146" s="26" t="s">
        <v>51</v>
      </c>
      <c r="E146" s="306"/>
      <c r="F146" s="27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9"/>
    </row>
    <row r="147" spans="2:42" ht="20.25" x14ac:dyDescent="0.25">
      <c r="B147" s="46"/>
      <c r="C147" s="272" t="s">
        <v>56</v>
      </c>
      <c r="D147" s="12" t="s">
        <v>47</v>
      </c>
      <c r="E147" s="314" t="s">
        <v>23</v>
      </c>
      <c r="F147" s="15">
        <v>0</v>
      </c>
      <c r="G147" s="15">
        <f t="shared" ref="G147:U147" si="38">G148+G149+G150+G151</f>
        <v>0</v>
      </c>
      <c r="H147" s="15">
        <f t="shared" si="38"/>
        <v>0</v>
      </c>
      <c r="I147" s="15">
        <f t="shared" si="38"/>
        <v>0</v>
      </c>
      <c r="J147" s="15">
        <f t="shared" si="38"/>
        <v>0</v>
      </c>
      <c r="K147" s="15">
        <f t="shared" si="38"/>
        <v>0</v>
      </c>
      <c r="L147" s="15">
        <f t="shared" si="38"/>
        <v>0</v>
      </c>
      <c r="M147" s="15">
        <f t="shared" si="38"/>
        <v>0</v>
      </c>
      <c r="N147" s="15">
        <f t="shared" si="38"/>
        <v>0</v>
      </c>
      <c r="O147" s="15">
        <f t="shared" si="38"/>
        <v>0</v>
      </c>
      <c r="P147" s="15">
        <f t="shared" si="38"/>
        <v>0</v>
      </c>
      <c r="Q147" s="15">
        <f t="shared" si="38"/>
        <v>0</v>
      </c>
      <c r="R147" s="15">
        <f t="shared" si="38"/>
        <v>0</v>
      </c>
      <c r="S147" s="15">
        <f t="shared" si="38"/>
        <v>0</v>
      </c>
      <c r="T147" s="15">
        <f t="shared" si="38"/>
        <v>0</v>
      </c>
      <c r="U147" s="15">
        <f t="shared" si="38"/>
        <v>0</v>
      </c>
      <c r="V147" s="58"/>
      <c r="W147" s="58"/>
      <c r="X147" s="58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  <c r="AK147" s="15">
        <f t="shared" ref="AK147:AP147" si="39">AK148+AK149+AK150+AK151</f>
        <v>0</v>
      </c>
      <c r="AL147" s="15">
        <f t="shared" si="39"/>
        <v>0</v>
      </c>
      <c r="AM147" s="15">
        <f t="shared" si="39"/>
        <v>0</v>
      </c>
      <c r="AN147" s="15">
        <f t="shared" si="39"/>
        <v>0</v>
      </c>
      <c r="AO147" s="15">
        <f t="shared" si="39"/>
        <v>0</v>
      </c>
      <c r="AP147" s="15">
        <f t="shared" si="39"/>
        <v>0</v>
      </c>
    </row>
    <row r="148" spans="2:42" ht="15.75" x14ac:dyDescent="0.25">
      <c r="B148" s="46"/>
      <c r="C148" s="273"/>
      <c r="D148" s="14" t="s">
        <v>48</v>
      </c>
      <c r="E148" s="315"/>
      <c r="F148" s="15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7"/>
    </row>
    <row r="149" spans="2:42" ht="15.75" x14ac:dyDescent="0.25">
      <c r="B149" s="46"/>
      <c r="C149" s="273"/>
      <c r="D149" s="14" t="s">
        <v>49</v>
      </c>
      <c r="E149" s="315"/>
      <c r="F149" s="15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7"/>
    </row>
    <row r="150" spans="2:42" ht="20.25" x14ac:dyDescent="0.25">
      <c r="B150" s="46"/>
      <c r="C150" s="273"/>
      <c r="D150" s="14" t="s">
        <v>50</v>
      </c>
      <c r="E150" s="315"/>
      <c r="F150" s="15">
        <v>0</v>
      </c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58"/>
      <c r="W150" s="58"/>
      <c r="X150" s="58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/>
      <c r="AK150" s="16"/>
      <c r="AL150" s="16"/>
      <c r="AM150" s="16"/>
      <c r="AN150" s="16"/>
      <c r="AO150" s="16"/>
      <c r="AP150" s="17"/>
    </row>
    <row r="151" spans="2:42" ht="16.5" thickBot="1" x14ac:dyDescent="0.3">
      <c r="B151" s="46"/>
      <c r="C151" s="274"/>
      <c r="D151" s="18" t="s">
        <v>51</v>
      </c>
      <c r="E151" s="316"/>
      <c r="F151" s="19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1"/>
    </row>
    <row r="152" spans="2:42" ht="15.75" x14ac:dyDescent="0.25">
      <c r="B152" s="46"/>
      <c r="C152" s="288" t="s">
        <v>57</v>
      </c>
      <c r="D152" s="22" t="s">
        <v>47</v>
      </c>
      <c r="E152" s="275" t="s">
        <v>27</v>
      </c>
      <c r="F152" s="15">
        <v>40</v>
      </c>
      <c r="G152" s="15">
        <f t="shared" ref="G152:AL152" si="40">G153+G154+G155+G156</f>
        <v>0</v>
      </c>
      <c r="H152" s="15">
        <f t="shared" si="40"/>
        <v>0</v>
      </c>
      <c r="I152" s="15">
        <f t="shared" si="40"/>
        <v>0</v>
      </c>
      <c r="J152" s="15">
        <f t="shared" si="40"/>
        <v>0</v>
      </c>
      <c r="K152" s="15">
        <f t="shared" si="40"/>
        <v>0</v>
      </c>
      <c r="L152" s="15">
        <f t="shared" si="40"/>
        <v>0</v>
      </c>
      <c r="M152" s="15">
        <f t="shared" si="40"/>
        <v>0</v>
      </c>
      <c r="N152" s="15">
        <f t="shared" si="40"/>
        <v>0</v>
      </c>
      <c r="O152" s="15">
        <f t="shared" si="40"/>
        <v>0</v>
      </c>
      <c r="P152" s="15">
        <f t="shared" si="40"/>
        <v>0</v>
      </c>
      <c r="Q152" s="15">
        <f t="shared" si="40"/>
        <v>0</v>
      </c>
      <c r="R152" s="15">
        <f t="shared" si="40"/>
        <v>0</v>
      </c>
      <c r="S152" s="15">
        <f t="shared" si="40"/>
        <v>0</v>
      </c>
      <c r="T152" s="15">
        <f t="shared" si="40"/>
        <v>0</v>
      </c>
      <c r="U152" s="15">
        <f t="shared" si="40"/>
        <v>0</v>
      </c>
      <c r="V152" s="15">
        <f t="shared" si="40"/>
        <v>0</v>
      </c>
      <c r="W152" s="15">
        <f t="shared" si="40"/>
        <v>0</v>
      </c>
      <c r="X152" s="15">
        <f t="shared" si="40"/>
        <v>0</v>
      </c>
      <c r="Y152" s="15">
        <f t="shared" si="40"/>
        <v>0</v>
      </c>
      <c r="Z152" s="15">
        <f t="shared" si="40"/>
        <v>0</v>
      </c>
      <c r="AA152" s="15">
        <f t="shared" si="40"/>
        <v>0</v>
      </c>
      <c r="AB152" s="15">
        <f t="shared" si="40"/>
        <v>0</v>
      </c>
      <c r="AC152" s="15">
        <f t="shared" si="40"/>
        <v>0</v>
      </c>
      <c r="AD152" s="15">
        <f t="shared" si="40"/>
        <v>0</v>
      </c>
      <c r="AE152" s="15">
        <f t="shared" si="40"/>
        <v>0</v>
      </c>
      <c r="AF152" s="15">
        <f t="shared" si="40"/>
        <v>0</v>
      </c>
      <c r="AG152" s="15">
        <f t="shared" si="40"/>
        <v>0</v>
      </c>
      <c r="AH152" s="15">
        <f t="shared" si="40"/>
        <v>0</v>
      </c>
      <c r="AI152" s="15">
        <f t="shared" si="40"/>
        <v>0</v>
      </c>
      <c r="AJ152" s="15">
        <f t="shared" si="40"/>
        <v>0</v>
      </c>
      <c r="AK152" s="15">
        <f t="shared" si="40"/>
        <v>0</v>
      </c>
      <c r="AL152" s="15">
        <f t="shared" si="40"/>
        <v>0</v>
      </c>
      <c r="AM152" s="15">
        <v>40</v>
      </c>
      <c r="AN152" s="15">
        <f t="shared" ref="AN152:AP152" si="41">AN153+AN154+AN155+AN156</f>
        <v>0</v>
      </c>
      <c r="AO152" s="15">
        <f t="shared" si="41"/>
        <v>0</v>
      </c>
      <c r="AP152" s="15">
        <f t="shared" si="41"/>
        <v>0</v>
      </c>
    </row>
    <row r="153" spans="2:42" ht="15.75" x14ac:dyDescent="0.25">
      <c r="B153" s="46"/>
      <c r="C153" s="288"/>
      <c r="D153" s="22" t="s">
        <v>48</v>
      </c>
      <c r="E153" s="276"/>
      <c r="F153" s="23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5"/>
    </row>
    <row r="154" spans="2:42" ht="15.75" x14ac:dyDescent="0.25">
      <c r="B154" s="46"/>
      <c r="C154" s="288"/>
      <c r="D154" s="22" t="s">
        <v>49</v>
      </c>
      <c r="E154" s="276"/>
      <c r="F154" s="23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5"/>
    </row>
    <row r="155" spans="2:42" ht="15.75" x14ac:dyDescent="0.25">
      <c r="B155" s="46"/>
      <c r="C155" s="288"/>
      <c r="D155" s="22" t="s">
        <v>50</v>
      </c>
      <c r="E155" s="276"/>
      <c r="F155" s="23">
        <v>40</v>
      </c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>
        <v>40</v>
      </c>
      <c r="AN155" s="24"/>
      <c r="AO155" s="24"/>
      <c r="AP155" s="25"/>
    </row>
    <row r="156" spans="2:42" ht="16.5" thickBot="1" x14ac:dyDescent="0.3">
      <c r="B156" s="46"/>
      <c r="C156" s="289"/>
      <c r="D156" s="26" t="s">
        <v>51</v>
      </c>
      <c r="E156" s="276"/>
      <c r="F156" s="27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9"/>
    </row>
    <row r="157" spans="2:42" ht="20.25" x14ac:dyDescent="0.25">
      <c r="B157" s="46"/>
      <c r="C157" s="290" t="s">
        <v>58</v>
      </c>
      <c r="D157" s="12" t="s">
        <v>47</v>
      </c>
      <c r="E157" s="275" t="s">
        <v>26</v>
      </c>
      <c r="F157" s="15">
        <v>2</v>
      </c>
      <c r="G157" s="15">
        <f t="shared" ref="G157:U157" si="42">G158+G159+G160+G161</f>
        <v>0</v>
      </c>
      <c r="H157" s="15">
        <f t="shared" si="42"/>
        <v>0</v>
      </c>
      <c r="I157" s="15">
        <f t="shared" si="42"/>
        <v>0</v>
      </c>
      <c r="J157" s="15">
        <f t="shared" si="42"/>
        <v>0</v>
      </c>
      <c r="K157" s="15">
        <f t="shared" si="42"/>
        <v>0</v>
      </c>
      <c r="L157" s="15">
        <f t="shared" si="42"/>
        <v>0</v>
      </c>
      <c r="M157" s="15">
        <f t="shared" si="42"/>
        <v>0</v>
      </c>
      <c r="N157" s="15">
        <f t="shared" si="42"/>
        <v>0</v>
      </c>
      <c r="O157" s="15">
        <f t="shared" si="42"/>
        <v>0</v>
      </c>
      <c r="P157" s="15">
        <f t="shared" si="42"/>
        <v>0</v>
      </c>
      <c r="Q157" s="15">
        <f t="shared" si="42"/>
        <v>0</v>
      </c>
      <c r="R157" s="15">
        <f t="shared" si="42"/>
        <v>0</v>
      </c>
      <c r="S157" s="15">
        <f t="shared" si="42"/>
        <v>0</v>
      </c>
      <c r="T157" s="15">
        <f t="shared" si="42"/>
        <v>0</v>
      </c>
      <c r="U157" s="15">
        <f t="shared" si="42"/>
        <v>0</v>
      </c>
      <c r="V157" s="60">
        <v>2</v>
      </c>
      <c r="W157" s="60">
        <v>0</v>
      </c>
      <c r="X157" s="60">
        <v>0</v>
      </c>
      <c r="Y157" s="60">
        <v>0</v>
      </c>
      <c r="Z157" s="60">
        <v>0</v>
      </c>
      <c r="AA157" s="60">
        <v>0</v>
      </c>
      <c r="AB157" s="60">
        <v>0</v>
      </c>
      <c r="AC157" s="60">
        <v>0</v>
      </c>
      <c r="AD157" s="60">
        <v>0</v>
      </c>
      <c r="AE157" s="60">
        <v>0</v>
      </c>
      <c r="AF157" s="60">
        <v>0</v>
      </c>
      <c r="AG157" s="60">
        <v>0</v>
      </c>
      <c r="AH157" s="60">
        <v>0</v>
      </c>
      <c r="AI157" s="60">
        <v>0</v>
      </c>
      <c r="AJ157" s="60">
        <v>0</v>
      </c>
      <c r="AK157" s="15">
        <f t="shared" ref="AK157:AP157" si="43">AK158+AK159+AK160+AK161</f>
        <v>0</v>
      </c>
      <c r="AL157" s="15">
        <f t="shared" si="43"/>
        <v>0</v>
      </c>
      <c r="AM157" s="15">
        <f t="shared" si="43"/>
        <v>0</v>
      </c>
      <c r="AN157" s="15">
        <f t="shared" si="43"/>
        <v>0</v>
      </c>
      <c r="AO157" s="15">
        <f t="shared" si="43"/>
        <v>0</v>
      </c>
      <c r="AP157" s="15">
        <f t="shared" si="43"/>
        <v>0</v>
      </c>
    </row>
    <row r="158" spans="2:42" ht="20.25" x14ac:dyDescent="0.25">
      <c r="B158" s="46"/>
      <c r="C158" s="291"/>
      <c r="D158" s="14" t="s">
        <v>48</v>
      </c>
      <c r="E158" s="276"/>
      <c r="F158" s="15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16"/>
      <c r="AL158" s="16"/>
      <c r="AM158" s="16"/>
      <c r="AN158" s="16"/>
      <c r="AO158" s="16"/>
      <c r="AP158" s="17"/>
    </row>
    <row r="159" spans="2:42" ht="20.25" x14ac:dyDescent="0.25">
      <c r="B159" s="46"/>
      <c r="C159" s="291"/>
      <c r="D159" s="14" t="s">
        <v>49</v>
      </c>
      <c r="E159" s="276"/>
      <c r="F159" s="15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16"/>
      <c r="AL159" s="16"/>
      <c r="AM159" s="16"/>
      <c r="AN159" s="16"/>
      <c r="AO159" s="16"/>
      <c r="AP159" s="17"/>
    </row>
    <row r="160" spans="2:42" ht="20.25" x14ac:dyDescent="0.25">
      <c r="B160" s="46"/>
      <c r="C160" s="291"/>
      <c r="D160" s="14" t="s">
        <v>50</v>
      </c>
      <c r="E160" s="276"/>
      <c r="F160" s="15">
        <v>2</v>
      </c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60">
        <v>2</v>
      </c>
      <c r="W160" s="60">
        <v>0</v>
      </c>
      <c r="X160" s="60">
        <v>0</v>
      </c>
      <c r="Y160" s="60">
        <v>0</v>
      </c>
      <c r="Z160" s="60">
        <v>0</v>
      </c>
      <c r="AA160" s="60">
        <v>0</v>
      </c>
      <c r="AB160" s="60">
        <v>0</v>
      </c>
      <c r="AC160" s="60">
        <v>0</v>
      </c>
      <c r="AD160" s="60">
        <v>0</v>
      </c>
      <c r="AE160" s="60">
        <v>0</v>
      </c>
      <c r="AF160" s="60">
        <v>0</v>
      </c>
      <c r="AG160" s="60">
        <v>0</v>
      </c>
      <c r="AH160" s="60">
        <v>0</v>
      </c>
      <c r="AI160" s="60">
        <v>0</v>
      </c>
      <c r="AJ160" s="60">
        <v>0</v>
      </c>
      <c r="AK160" s="16"/>
      <c r="AL160" s="16"/>
      <c r="AM160" s="16"/>
      <c r="AN160" s="16"/>
      <c r="AO160" s="16"/>
      <c r="AP160" s="17"/>
    </row>
    <row r="161" spans="2:42" ht="16.5" thickBot="1" x14ac:dyDescent="0.3">
      <c r="B161" s="46"/>
      <c r="C161" s="292"/>
      <c r="D161" s="18" t="s">
        <v>51</v>
      </c>
      <c r="E161" s="277"/>
      <c r="F161" s="19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1"/>
    </row>
    <row r="162" spans="2:42" ht="15.75" x14ac:dyDescent="0.25">
      <c r="B162" s="46"/>
      <c r="C162" s="283" t="s">
        <v>59</v>
      </c>
      <c r="D162" s="12" t="s">
        <v>47</v>
      </c>
      <c r="E162" s="275" t="s">
        <v>26</v>
      </c>
      <c r="F162" s="15">
        <f t="shared" ref="F162:AP162" si="44">F163+F164+F165+F166</f>
        <v>0</v>
      </c>
      <c r="G162" s="15">
        <f t="shared" si="44"/>
        <v>0</v>
      </c>
      <c r="H162" s="15">
        <f t="shared" si="44"/>
        <v>0</v>
      </c>
      <c r="I162" s="15">
        <f t="shared" si="44"/>
        <v>0</v>
      </c>
      <c r="J162" s="15">
        <f t="shared" si="44"/>
        <v>0</v>
      </c>
      <c r="K162" s="15">
        <f t="shared" si="44"/>
        <v>0</v>
      </c>
      <c r="L162" s="15">
        <f t="shared" si="44"/>
        <v>0</v>
      </c>
      <c r="M162" s="15">
        <f t="shared" si="44"/>
        <v>0</v>
      </c>
      <c r="N162" s="15">
        <f t="shared" si="44"/>
        <v>0</v>
      </c>
      <c r="O162" s="15">
        <f t="shared" si="44"/>
        <v>0</v>
      </c>
      <c r="P162" s="15">
        <f t="shared" si="44"/>
        <v>0</v>
      </c>
      <c r="Q162" s="15">
        <f t="shared" si="44"/>
        <v>0</v>
      </c>
      <c r="R162" s="15">
        <f t="shared" si="44"/>
        <v>0</v>
      </c>
      <c r="S162" s="15">
        <f t="shared" si="44"/>
        <v>0</v>
      </c>
      <c r="T162" s="15">
        <f t="shared" si="44"/>
        <v>0</v>
      </c>
      <c r="U162" s="15">
        <f t="shared" si="44"/>
        <v>0</v>
      </c>
      <c r="V162" s="15">
        <f t="shared" si="44"/>
        <v>0</v>
      </c>
      <c r="W162" s="15">
        <f t="shared" si="44"/>
        <v>0</v>
      </c>
      <c r="X162" s="15">
        <f t="shared" si="44"/>
        <v>0</v>
      </c>
      <c r="Y162" s="15">
        <f t="shared" si="44"/>
        <v>0</v>
      </c>
      <c r="Z162" s="15">
        <f t="shared" si="44"/>
        <v>0</v>
      </c>
      <c r="AA162" s="15">
        <f t="shared" si="44"/>
        <v>0</v>
      </c>
      <c r="AB162" s="15">
        <f t="shared" si="44"/>
        <v>0</v>
      </c>
      <c r="AC162" s="15">
        <f t="shared" si="44"/>
        <v>0</v>
      </c>
      <c r="AD162" s="15">
        <f t="shared" si="44"/>
        <v>0</v>
      </c>
      <c r="AE162" s="15">
        <f t="shared" si="44"/>
        <v>0</v>
      </c>
      <c r="AF162" s="15">
        <f t="shared" si="44"/>
        <v>0</v>
      </c>
      <c r="AG162" s="15">
        <f t="shared" si="44"/>
        <v>0</v>
      </c>
      <c r="AH162" s="15">
        <f t="shared" si="44"/>
        <v>0</v>
      </c>
      <c r="AI162" s="15">
        <f t="shared" si="44"/>
        <v>0</v>
      </c>
      <c r="AJ162" s="15">
        <f t="shared" si="44"/>
        <v>0</v>
      </c>
      <c r="AK162" s="15">
        <f t="shared" si="44"/>
        <v>0</v>
      </c>
      <c r="AL162" s="15">
        <f t="shared" si="44"/>
        <v>0</v>
      </c>
      <c r="AM162" s="15">
        <f t="shared" si="44"/>
        <v>0</v>
      </c>
      <c r="AN162" s="15">
        <f t="shared" si="44"/>
        <v>0</v>
      </c>
      <c r="AO162" s="15">
        <f t="shared" si="44"/>
        <v>0</v>
      </c>
      <c r="AP162" s="15">
        <f t="shared" si="44"/>
        <v>0</v>
      </c>
    </row>
    <row r="163" spans="2:42" ht="15.75" x14ac:dyDescent="0.25">
      <c r="B163" s="46"/>
      <c r="C163" s="284"/>
      <c r="D163" s="14" t="s">
        <v>48</v>
      </c>
      <c r="E163" s="276"/>
      <c r="F163" s="15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7"/>
    </row>
    <row r="164" spans="2:42" ht="15.75" x14ac:dyDescent="0.25">
      <c r="B164" s="46"/>
      <c r="C164" s="284"/>
      <c r="D164" s="14" t="s">
        <v>49</v>
      </c>
      <c r="E164" s="276"/>
      <c r="F164" s="15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7"/>
    </row>
    <row r="165" spans="2:42" ht="15.75" x14ac:dyDescent="0.25">
      <c r="B165" s="46"/>
      <c r="C165" s="284"/>
      <c r="D165" s="14" t="s">
        <v>50</v>
      </c>
      <c r="E165" s="276"/>
      <c r="F165" s="1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7"/>
    </row>
    <row r="166" spans="2:42" ht="16.5" thickBot="1" x14ac:dyDescent="0.3">
      <c r="B166" s="46"/>
      <c r="C166" s="285"/>
      <c r="D166" s="18" t="s">
        <v>51</v>
      </c>
      <c r="E166" s="277"/>
      <c r="F166" s="19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1"/>
    </row>
    <row r="167" spans="2:42" ht="15.75" x14ac:dyDescent="0.25">
      <c r="B167" s="46"/>
      <c r="C167" s="283" t="s">
        <v>60</v>
      </c>
      <c r="D167" s="12" t="s">
        <v>47</v>
      </c>
      <c r="E167" s="275" t="s">
        <v>26</v>
      </c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>
        <f t="shared" ref="AG167:AP167" si="45">AG168+AG169+AG170+AG171</f>
        <v>0</v>
      </c>
      <c r="AH167" s="15">
        <f t="shared" si="45"/>
        <v>0</v>
      </c>
      <c r="AI167" s="15">
        <f t="shared" si="45"/>
        <v>0</v>
      </c>
      <c r="AJ167" s="15">
        <f t="shared" si="45"/>
        <v>0</v>
      </c>
      <c r="AK167" s="15">
        <f t="shared" si="45"/>
        <v>0</v>
      </c>
      <c r="AL167" s="15">
        <f t="shared" si="45"/>
        <v>0</v>
      </c>
      <c r="AM167" s="15">
        <f t="shared" si="45"/>
        <v>0</v>
      </c>
      <c r="AN167" s="15">
        <f t="shared" si="45"/>
        <v>0</v>
      </c>
      <c r="AO167" s="15">
        <f t="shared" si="45"/>
        <v>0</v>
      </c>
      <c r="AP167" s="15">
        <f t="shared" si="45"/>
        <v>0</v>
      </c>
    </row>
    <row r="168" spans="2:42" ht="15.75" x14ac:dyDescent="0.25">
      <c r="B168" s="46"/>
      <c r="C168" s="284"/>
      <c r="D168" s="14" t="s">
        <v>48</v>
      </c>
      <c r="E168" s="276"/>
      <c r="F168" s="27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9"/>
    </row>
    <row r="169" spans="2:42" ht="15.75" x14ac:dyDescent="0.25">
      <c r="B169" s="46"/>
      <c r="C169" s="284"/>
      <c r="D169" s="14" t="s">
        <v>49</v>
      </c>
      <c r="E169" s="276"/>
      <c r="F169" s="27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9"/>
    </row>
    <row r="170" spans="2:42" ht="15.75" x14ac:dyDescent="0.25">
      <c r="B170" s="46"/>
      <c r="C170" s="284"/>
      <c r="D170" s="14" t="s">
        <v>50</v>
      </c>
      <c r="E170" s="276"/>
      <c r="F170" s="27"/>
      <c r="G170" s="28"/>
      <c r="H170" s="28"/>
      <c r="I170" s="28"/>
      <c r="J170" s="28"/>
      <c r="K170" s="28"/>
      <c r="L170" s="28"/>
      <c r="M170" s="28"/>
      <c r="N170" s="28"/>
      <c r="O170" s="28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9"/>
    </row>
    <row r="171" spans="2:42" ht="16.5" thickBot="1" x14ac:dyDescent="0.3">
      <c r="B171" s="46"/>
      <c r="C171" s="284"/>
      <c r="D171" s="26" t="s">
        <v>51</v>
      </c>
      <c r="E171" s="276"/>
      <c r="F171" s="27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9"/>
    </row>
    <row r="172" spans="2:42" ht="15.75" x14ac:dyDescent="0.25">
      <c r="B172" s="46"/>
      <c r="C172" s="283" t="s">
        <v>61</v>
      </c>
      <c r="D172" s="12" t="s">
        <v>47</v>
      </c>
      <c r="E172" s="275" t="s">
        <v>26</v>
      </c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>
        <f t="shared" ref="AG172:AP172" si="46">AG173+AG174+AG175+AG176</f>
        <v>0</v>
      </c>
      <c r="AH172" s="15">
        <f t="shared" si="46"/>
        <v>0</v>
      </c>
      <c r="AI172" s="15">
        <f t="shared" si="46"/>
        <v>0</v>
      </c>
      <c r="AJ172" s="15">
        <f t="shared" si="46"/>
        <v>0</v>
      </c>
      <c r="AK172" s="15">
        <f t="shared" si="46"/>
        <v>0</v>
      </c>
      <c r="AL172" s="15">
        <f t="shared" si="46"/>
        <v>0</v>
      </c>
      <c r="AM172" s="15">
        <f t="shared" si="46"/>
        <v>0</v>
      </c>
      <c r="AN172" s="15">
        <f t="shared" si="46"/>
        <v>0</v>
      </c>
      <c r="AO172" s="15">
        <f t="shared" si="46"/>
        <v>0</v>
      </c>
      <c r="AP172" s="15">
        <f t="shared" si="46"/>
        <v>0</v>
      </c>
    </row>
    <row r="173" spans="2:42" ht="15.75" x14ac:dyDescent="0.25">
      <c r="B173" s="46"/>
      <c r="C173" s="284"/>
      <c r="D173" s="14" t="s">
        <v>48</v>
      </c>
      <c r="E173" s="276"/>
      <c r="F173" s="30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2"/>
    </row>
    <row r="174" spans="2:42" ht="15.75" x14ac:dyDescent="0.25">
      <c r="B174" s="46"/>
      <c r="C174" s="284"/>
      <c r="D174" s="14" t="s">
        <v>49</v>
      </c>
      <c r="E174" s="276"/>
      <c r="F174" s="30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2"/>
    </row>
    <row r="175" spans="2:42" ht="15.75" x14ac:dyDescent="0.25">
      <c r="B175" s="46"/>
      <c r="C175" s="284"/>
      <c r="D175" s="14" t="s">
        <v>50</v>
      </c>
      <c r="E175" s="276"/>
      <c r="F175" s="30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2"/>
    </row>
    <row r="176" spans="2:42" ht="16.5" thickBot="1" x14ac:dyDescent="0.3">
      <c r="B176" s="46"/>
      <c r="C176" s="285"/>
      <c r="D176" s="33" t="s">
        <v>51</v>
      </c>
      <c r="E176" s="276"/>
      <c r="F176" s="34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6"/>
    </row>
    <row r="177" spans="2:42" ht="15.75" x14ac:dyDescent="0.25">
      <c r="B177" s="46"/>
      <c r="C177" s="283" t="s">
        <v>62</v>
      </c>
      <c r="D177" s="12" t="s">
        <v>47</v>
      </c>
      <c r="E177" s="275" t="s">
        <v>26</v>
      </c>
      <c r="F177" s="15">
        <v>6</v>
      </c>
      <c r="G177" s="15">
        <f t="shared" ref="G177:O177" si="47">G178+G179+G180+G181</f>
        <v>0</v>
      </c>
      <c r="H177" s="15">
        <f t="shared" si="47"/>
        <v>0</v>
      </c>
      <c r="I177" s="15">
        <f t="shared" si="47"/>
        <v>0</v>
      </c>
      <c r="J177" s="15">
        <f t="shared" si="47"/>
        <v>0</v>
      </c>
      <c r="K177" s="15">
        <f t="shared" si="47"/>
        <v>0</v>
      </c>
      <c r="L177" s="15">
        <f t="shared" si="47"/>
        <v>0</v>
      </c>
      <c r="M177" s="15">
        <f t="shared" si="47"/>
        <v>0</v>
      </c>
      <c r="N177" s="15">
        <f t="shared" si="47"/>
        <v>0</v>
      </c>
      <c r="O177" s="15">
        <f t="shared" si="47"/>
        <v>0</v>
      </c>
      <c r="P177" s="15">
        <v>1</v>
      </c>
      <c r="Q177" s="15">
        <v>1</v>
      </c>
      <c r="R177" s="15">
        <v>2</v>
      </c>
      <c r="S177" s="15">
        <v>2</v>
      </c>
      <c r="T177" s="15">
        <v>2</v>
      </c>
      <c r="U177" s="15">
        <v>4</v>
      </c>
      <c r="V177" s="15">
        <v>4</v>
      </c>
      <c r="W177" s="15">
        <v>4</v>
      </c>
      <c r="X177" s="15">
        <v>6</v>
      </c>
      <c r="Y177" s="15">
        <v>6</v>
      </c>
      <c r="Z177" s="15">
        <v>6</v>
      </c>
      <c r="AA177" s="15"/>
      <c r="AB177" s="15"/>
      <c r="AC177" s="15"/>
      <c r="AD177" s="15"/>
      <c r="AE177" s="15">
        <f t="shared" ref="AE177:AP177" si="48">AE178+AE179+AE180+AE181</f>
        <v>0</v>
      </c>
      <c r="AF177" s="15">
        <f t="shared" si="48"/>
        <v>0</v>
      </c>
      <c r="AG177" s="15">
        <f t="shared" si="48"/>
        <v>0</v>
      </c>
      <c r="AH177" s="15">
        <f t="shared" si="48"/>
        <v>0</v>
      </c>
      <c r="AI177" s="15">
        <f t="shared" si="48"/>
        <v>0</v>
      </c>
      <c r="AJ177" s="15">
        <f t="shared" si="48"/>
        <v>0</v>
      </c>
      <c r="AK177" s="15">
        <f t="shared" si="48"/>
        <v>0</v>
      </c>
      <c r="AL177" s="15">
        <f t="shared" si="48"/>
        <v>0</v>
      </c>
      <c r="AM177" s="15">
        <f t="shared" si="48"/>
        <v>0</v>
      </c>
      <c r="AN177" s="15">
        <f t="shared" si="48"/>
        <v>0</v>
      </c>
      <c r="AO177" s="15">
        <f t="shared" si="48"/>
        <v>0</v>
      </c>
      <c r="AP177" s="15">
        <f t="shared" si="48"/>
        <v>0</v>
      </c>
    </row>
    <row r="178" spans="2:42" ht="15.75" x14ac:dyDescent="0.25">
      <c r="B178" s="46"/>
      <c r="C178" s="284"/>
      <c r="D178" s="14" t="s">
        <v>48</v>
      </c>
      <c r="E178" s="276"/>
      <c r="F178" s="30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2"/>
    </row>
    <row r="179" spans="2:42" ht="15.75" x14ac:dyDescent="0.25">
      <c r="B179" s="46"/>
      <c r="C179" s="284"/>
      <c r="D179" s="14" t="s">
        <v>49</v>
      </c>
      <c r="E179" s="276"/>
      <c r="F179" s="30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2"/>
    </row>
    <row r="180" spans="2:42" ht="15.75" x14ac:dyDescent="0.25">
      <c r="B180" s="46"/>
      <c r="C180" s="284"/>
      <c r="D180" s="14" t="s">
        <v>50</v>
      </c>
      <c r="E180" s="276"/>
      <c r="F180" s="30">
        <v>6</v>
      </c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2"/>
    </row>
    <row r="181" spans="2:42" ht="16.5" thickBot="1" x14ac:dyDescent="0.3">
      <c r="B181" s="46"/>
      <c r="C181" s="284"/>
      <c r="D181" s="26" t="s">
        <v>51</v>
      </c>
      <c r="E181" s="276"/>
      <c r="F181" s="30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2"/>
    </row>
    <row r="182" spans="2:42" ht="15.75" x14ac:dyDescent="0.25">
      <c r="B182" s="46"/>
      <c r="C182" s="283" t="s">
        <v>63</v>
      </c>
      <c r="D182" s="12" t="s">
        <v>47</v>
      </c>
      <c r="E182" s="275" t="s">
        <v>27</v>
      </c>
      <c r="F182" s="15">
        <f t="shared" ref="F182:O182" si="49">F183+F184+F185+F186</f>
        <v>0</v>
      </c>
      <c r="G182" s="15">
        <f t="shared" si="49"/>
        <v>0</v>
      </c>
      <c r="H182" s="15">
        <f t="shared" si="49"/>
        <v>0</v>
      </c>
      <c r="I182" s="15">
        <f t="shared" si="49"/>
        <v>0</v>
      </c>
      <c r="J182" s="15">
        <f t="shared" si="49"/>
        <v>0</v>
      </c>
      <c r="K182" s="15">
        <f t="shared" si="49"/>
        <v>0</v>
      </c>
      <c r="L182" s="15">
        <f t="shared" si="49"/>
        <v>0</v>
      </c>
      <c r="M182" s="15">
        <f t="shared" si="49"/>
        <v>0</v>
      </c>
      <c r="N182" s="15">
        <f t="shared" si="49"/>
        <v>0</v>
      </c>
      <c r="O182" s="15">
        <f t="shared" si="49"/>
        <v>0</v>
      </c>
      <c r="P182" s="15">
        <v>1</v>
      </c>
      <c r="Q182" s="15">
        <v>1</v>
      </c>
      <c r="R182" s="15">
        <v>2</v>
      </c>
      <c r="S182" s="15">
        <v>2</v>
      </c>
      <c r="T182" s="15">
        <v>2</v>
      </c>
      <c r="U182" s="15">
        <v>4</v>
      </c>
      <c r="V182" s="15">
        <v>4</v>
      </c>
      <c r="W182" s="15">
        <v>4</v>
      </c>
      <c r="X182" s="15">
        <v>6</v>
      </c>
      <c r="Y182" s="15">
        <v>6</v>
      </c>
      <c r="Z182" s="15">
        <v>6</v>
      </c>
      <c r="AA182" s="15"/>
      <c r="AB182" s="15"/>
      <c r="AC182" s="15"/>
      <c r="AD182" s="15"/>
      <c r="AE182" s="15">
        <f t="shared" ref="AE182:AP182" si="50">AE183+AE184+AE185+AE186</f>
        <v>0</v>
      </c>
      <c r="AF182" s="15">
        <f t="shared" si="50"/>
        <v>0</v>
      </c>
      <c r="AG182" s="15">
        <f t="shared" si="50"/>
        <v>0</v>
      </c>
      <c r="AH182" s="15">
        <f t="shared" si="50"/>
        <v>0</v>
      </c>
      <c r="AI182" s="15">
        <f t="shared" si="50"/>
        <v>0</v>
      </c>
      <c r="AJ182" s="15">
        <f t="shared" si="50"/>
        <v>0</v>
      </c>
      <c r="AK182" s="15">
        <f t="shared" si="50"/>
        <v>0</v>
      </c>
      <c r="AL182" s="15">
        <f t="shared" si="50"/>
        <v>0</v>
      </c>
      <c r="AM182" s="15">
        <f t="shared" si="50"/>
        <v>0</v>
      </c>
      <c r="AN182" s="15">
        <f t="shared" si="50"/>
        <v>0</v>
      </c>
      <c r="AO182" s="15">
        <f t="shared" si="50"/>
        <v>0</v>
      </c>
      <c r="AP182" s="15">
        <f t="shared" si="50"/>
        <v>0</v>
      </c>
    </row>
    <row r="183" spans="2:42" ht="15.75" x14ac:dyDescent="0.25">
      <c r="B183" s="46"/>
      <c r="C183" s="284"/>
      <c r="D183" s="14" t="s">
        <v>48</v>
      </c>
      <c r="E183" s="276"/>
      <c r="F183" s="27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9"/>
    </row>
    <row r="184" spans="2:42" ht="15.75" x14ac:dyDescent="0.25">
      <c r="B184" s="46"/>
      <c r="C184" s="284"/>
      <c r="D184" s="14" t="s">
        <v>49</v>
      </c>
      <c r="E184" s="276"/>
      <c r="F184" s="27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9"/>
    </row>
    <row r="185" spans="2:42" ht="15.75" x14ac:dyDescent="0.25">
      <c r="B185" s="46"/>
      <c r="C185" s="284"/>
      <c r="D185" s="14" t="s">
        <v>50</v>
      </c>
      <c r="E185" s="276"/>
      <c r="F185" s="27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9"/>
    </row>
    <row r="186" spans="2:42" ht="16.5" thickBot="1" x14ac:dyDescent="0.3">
      <c r="B186" s="46"/>
      <c r="C186" s="285"/>
      <c r="D186" s="18" t="s">
        <v>51</v>
      </c>
      <c r="E186" s="277"/>
      <c r="F186" s="19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1"/>
    </row>
    <row r="187" spans="2:42" ht="16.5" thickBot="1" x14ac:dyDescent="0.3">
      <c r="B187" s="46"/>
      <c r="C187" s="286" t="s">
        <v>64</v>
      </c>
      <c r="D187" s="287"/>
      <c r="E187" s="8"/>
      <c r="F187" s="37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9"/>
    </row>
    <row r="188" spans="2:42" ht="20.25" x14ac:dyDescent="0.25">
      <c r="B188" s="46"/>
      <c r="C188" s="281" t="s">
        <v>65</v>
      </c>
      <c r="D188" s="22" t="s">
        <v>47</v>
      </c>
      <c r="E188" s="275" t="s">
        <v>26</v>
      </c>
      <c r="F188" s="15">
        <v>2</v>
      </c>
      <c r="G188" s="15">
        <f t="shared" ref="G188:P188" si="51">G189+G190+G191+G192</f>
        <v>0</v>
      </c>
      <c r="H188" s="15">
        <f t="shared" si="51"/>
        <v>0</v>
      </c>
      <c r="I188" s="15">
        <f t="shared" si="51"/>
        <v>0</v>
      </c>
      <c r="J188" s="15">
        <f t="shared" si="51"/>
        <v>0</v>
      </c>
      <c r="K188" s="15">
        <f t="shared" si="51"/>
        <v>0</v>
      </c>
      <c r="L188" s="15">
        <f t="shared" si="51"/>
        <v>0</v>
      </c>
      <c r="M188" s="15">
        <f t="shared" si="51"/>
        <v>0</v>
      </c>
      <c r="N188" s="15">
        <f t="shared" si="51"/>
        <v>0</v>
      </c>
      <c r="O188" s="15">
        <f t="shared" si="51"/>
        <v>0</v>
      </c>
      <c r="P188" s="15">
        <f t="shared" si="51"/>
        <v>0</v>
      </c>
      <c r="Q188" s="61">
        <v>1</v>
      </c>
      <c r="R188" s="61">
        <v>1</v>
      </c>
      <c r="S188" s="61">
        <v>1</v>
      </c>
      <c r="T188" s="61">
        <v>1</v>
      </c>
      <c r="U188" s="61">
        <v>2</v>
      </c>
      <c r="V188" s="61">
        <v>2</v>
      </c>
      <c r="W188" s="61">
        <v>2</v>
      </c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61"/>
      <c r="AI188" s="61"/>
      <c r="AJ188" s="61"/>
      <c r="AK188" s="15">
        <f t="shared" ref="AK188:AP188" si="52">AK189+AK190+AK191+AK192</f>
        <v>0</v>
      </c>
      <c r="AL188" s="15">
        <f t="shared" si="52"/>
        <v>0</v>
      </c>
      <c r="AM188" s="15">
        <f t="shared" si="52"/>
        <v>0</v>
      </c>
      <c r="AN188" s="15">
        <f t="shared" si="52"/>
        <v>0</v>
      </c>
      <c r="AO188" s="15">
        <f t="shared" si="52"/>
        <v>0</v>
      </c>
      <c r="AP188" s="15">
        <f t="shared" si="52"/>
        <v>0</v>
      </c>
    </row>
    <row r="189" spans="2:42" ht="20.25" x14ac:dyDescent="0.25">
      <c r="B189" s="46"/>
      <c r="C189" s="281"/>
      <c r="D189" s="22" t="s">
        <v>48</v>
      </c>
      <c r="E189" s="276"/>
      <c r="F189" s="23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61"/>
      <c r="W189" s="61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5"/>
    </row>
    <row r="190" spans="2:42" ht="20.25" x14ac:dyDescent="0.25">
      <c r="B190" s="46"/>
      <c r="C190" s="281"/>
      <c r="D190" s="22" t="s">
        <v>49</v>
      </c>
      <c r="E190" s="276"/>
      <c r="F190" s="23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61"/>
      <c r="W190" s="61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5"/>
    </row>
    <row r="191" spans="2:42" ht="20.25" x14ac:dyDescent="0.25">
      <c r="B191" s="46"/>
      <c r="C191" s="281"/>
      <c r="D191" s="22" t="s">
        <v>50</v>
      </c>
      <c r="E191" s="276"/>
      <c r="F191" s="23">
        <v>2</v>
      </c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61">
        <v>1</v>
      </c>
      <c r="R191" s="61">
        <v>1</v>
      </c>
      <c r="S191" s="61">
        <v>1</v>
      </c>
      <c r="T191" s="61">
        <v>1</v>
      </c>
      <c r="U191" s="61">
        <v>2</v>
      </c>
      <c r="V191" s="61">
        <v>2</v>
      </c>
      <c r="W191" s="61">
        <v>2</v>
      </c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  <c r="AH191" s="61"/>
      <c r="AI191" s="61"/>
      <c r="AJ191" s="61"/>
      <c r="AK191" s="24"/>
      <c r="AL191" s="24"/>
      <c r="AM191" s="24"/>
      <c r="AN191" s="24"/>
      <c r="AO191" s="24"/>
      <c r="AP191" s="25"/>
    </row>
    <row r="192" spans="2:42" ht="21" thickBot="1" x14ac:dyDescent="0.3">
      <c r="B192" s="46"/>
      <c r="C192" s="282"/>
      <c r="D192" s="26" t="s">
        <v>51</v>
      </c>
      <c r="E192" s="277"/>
      <c r="F192" s="27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61"/>
      <c r="W192" s="61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9"/>
    </row>
    <row r="193" spans="2:42" ht="20.25" x14ac:dyDescent="0.25">
      <c r="B193" s="46"/>
      <c r="C193" s="272" t="s">
        <v>66</v>
      </c>
      <c r="D193" s="12" t="s">
        <v>47</v>
      </c>
      <c r="E193" s="275" t="s">
        <v>26</v>
      </c>
      <c r="F193" s="15">
        <v>1</v>
      </c>
      <c r="G193" s="15">
        <f t="shared" ref="G193:P193" si="53">G194+G195+G196+G197</f>
        <v>0</v>
      </c>
      <c r="H193" s="15">
        <f t="shared" si="53"/>
        <v>0</v>
      </c>
      <c r="I193" s="15">
        <f t="shared" si="53"/>
        <v>0</v>
      </c>
      <c r="J193" s="15">
        <f t="shared" si="53"/>
        <v>0</v>
      </c>
      <c r="K193" s="15">
        <f t="shared" si="53"/>
        <v>0</v>
      </c>
      <c r="L193" s="15">
        <f t="shared" si="53"/>
        <v>0</v>
      </c>
      <c r="M193" s="15">
        <f t="shared" si="53"/>
        <v>0</v>
      </c>
      <c r="N193" s="15">
        <f t="shared" si="53"/>
        <v>0</v>
      </c>
      <c r="O193" s="15">
        <f t="shared" si="53"/>
        <v>0</v>
      </c>
      <c r="P193" s="15">
        <f t="shared" si="53"/>
        <v>0</v>
      </c>
      <c r="Q193" s="61">
        <v>1</v>
      </c>
      <c r="R193" s="61">
        <v>1</v>
      </c>
      <c r="S193" s="61">
        <v>1</v>
      </c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  <c r="AG193" s="61"/>
      <c r="AH193" s="61"/>
      <c r="AI193" s="61"/>
      <c r="AJ193" s="61"/>
      <c r="AK193" s="15">
        <f t="shared" ref="AK193:AP193" si="54">AK194+AK195+AK196+AK197</f>
        <v>0</v>
      </c>
      <c r="AL193" s="15">
        <f t="shared" si="54"/>
        <v>0</v>
      </c>
      <c r="AM193" s="15">
        <f t="shared" si="54"/>
        <v>0</v>
      </c>
      <c r="AN193" s="15">
        <f t="shared" si="54"/>
        <v>0</v>
      </c>
      <c r="AO193" s="15">
        <f t="shared" si="54"/>
        <v>0</v>
      </c>
      <c r="AP193" s="15">
        <f t="shared" si="54"/>
        <v>0</v>
      </c>
    </row>
    <row r="194" spans="2:42" ht="20.25" x14ac:dyDescent="0.25">
      <c r="B194" s="46"/>
      <c r="C194" s="273"/>
      <c r="D194" s="14" t="s">
        <v>48</v>
      </c>
      <c r="E194" s="276"/>
      <c r="F194" s="15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61"/>
      <c r="S194" s="61"/>
      <c r="T194" s="16"/>
      <c r="U194" s="16"/>
      <c r="V194" s="61"/>
      <c r="W194" s="61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7"/>
    </row>
    <row r="195" spans="2:42" ht="20.25" x14ac:dyDescent="0.25">
      <c r="B195" s="46"/>
      <c r="C195" s="273"/>
      <c r="D195" s="14" t="s">
        <v>49</v>
      </c>
      <c r="E195" s="276"/>
      <c r="F195" s="15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61"/>
      <c r="S195" s="61"/>
      <c r="T195" s="16"/>
      <c r="U195" s="16"/>
      <c r="V195" s="61"/>
      <c r="W195" s="61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7"/>
    </row>
    <row r="196" spans="2:42" ht="20.25" x14ac:dyDescent="0.25">
      <c r="B196" s="46"/>
      <c r="C196" s="273"/>
      <c r="D196" s="14" t="s">
        <v>50</v>
      </c>
      <c r="E196" s="276"/>
      <c r="F196" s="15">
        <v>1</v>
      </c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61">
        <v>1</v>
      </c>
      <c r="R196" s="61">
        <v>1</v>
      </c>
      <c r="S196" s="61">
        <v>1</v>
      </c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61"/>
      <c r="AE196" s="61"/>
      <c r="AF196" s="61"/>
      <c r="AG196" s="61"/>
      <c r="AH196" s="61"/>
      <c r="AI196" s="61"/>
      <c r="AJ196" s="61"/>
      <c r="AK196" s="16"/>
      <c r="AL196" s="16"/>
      <c r="AM196" s="16"/>
      <c r="AN196" s="16"/>
      <c r="AO196" s="16"/>
      <c r="AP196" s="17"/>
    </row>
    <row r="197" spans="2:42" ht="16.5" thickBot="1" x14ac:dyDescent="0.3">
      <c r="B197" s="46"/>
      <c r="C197" s="274"/>
      <c r="D197" s="18" t="s">
        <v>51</v>
      </c>
      <c r="E197" s="277"/>
      <c r="F197" s="19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1"/>
    </row>
    <row r="198" spans="2:42" ht="15.75" x14ac:dyDescent="0.25">
      <c r="B198" s="46"/>
      <c r="C198" s="281" t="s">
        <v>67</v>
      </c>
      <c r="D198" s="22" t="s">
        <v>47</v>
      </c>
      <c r="E198" s="275" t="s">
        <v>26</v>
      </c>
      <c r="F198" s="15">
        <f t="shared" ref="F198:AP198" si="55">F199+F200+F201+F202</f>
        <v>0</v>
      </c>
      <c r="G198" s="15">
        <f t="shared" si="55"/>
        <v>0</v>
      </c>
      <c r="H198" s="15">
        <f t="shared" si="55"/>
        <v>0</v>
      </c>
      <c r="I198" s="15">
        <f t="shared" si="55"/>
        <v>0</v>
      </c>
      <c r="J198" s="15">
        <f t="shared" si="55"/>
        <v>0</v>
      </c>
      <c r="K198" s="15">
        <f t="shared" si="55"/>
        <v>0</v>
      </c>
      <c r="L198" s="15">
        <f t="shared" si="55"/>
        <v>0</v>
      </c>
      <c r="M198" s="15">
        <f t="shared" si="55"/>
        <v>0</v>
      </c>
      <c r="N198" s="15">
        <f t="shared" si="55"/>
        <v>0</v>
      </c>
      <c r="O198" s="15">
        <f t="shared" si="55"/>
        <v>0</v>
      </c>
      <c r="P198" s="15">
        <f t="shared" si="55"/>
        <v>0</v>
      </c>
      <c r="Q198" s="15">
        <f t="shared" si="55"/>
        <v>0</v>
      </c>
      <c r="R198" s="15">
        <f t="shared" si="55"/>
        <v>0</v>
      </c>
      <c r="S198" s="15">
        <f t="shared" si="55"/>
        <v>0</v>
      </c>
      <c r="T198" s="15">
        <f t="shared" si="55"/>
        <v>0</v>
      </c>
      <c r="U198" s="15">
        <f t="shared" si="55"/>
        <v>0</v>
      </c>
      <c r="V198" s="15">
        <f t="shared" si="55"/>
        <v>0</v>
      </c>
      <c r="W198" s="15">
        <f t="shared" si="55"/>
        <v>0</v>
      </c>
      <c r="X198" s="15">
        <f t="shared" si="55"/>
        <v>0</v>
      </c>
      <c r="Y198" s="15">
        <f t="shared" si="55"/>
        <v>0</v>
      </c>
      <c r="Z198" s="15">
        <f t="shared" si="55"/>
        <v>0</v>
      </c>
      <c r="AA198" s="15">
        <f t="shared" si="55"/>
        <v>0</v>
      </c>
      <c r="AB198" s="15">
        <f t="shared" si="55"/>
        <v>0</v>
      </c>
      <c r="AC198" s="15">
        <f t="shared" si="55"/>
        <v>0</v>
      </c>
      <c r="AD198" s="15">
        <f t="shared" si="55"/>
        <v>0</v>
      </c>
      <c r="AE198" s="15">
        <f t="shared" si="55"/>
        <v>0</v>
      </c>
      <c r="AF198" s="15">
        <f t="shared" si="55"/>
        <v>0</v>
      </c>
      <c r="AG198" s="15">
        <f t="shared" si="55"/>
        <v>0</v>
      </c>
      <c r="AH198" s="15">
        <f t="shared" si="55"/>
        <v>0</v>
      </c>
      <c r="AI198" s="15">
        <f t="shared" si="55"/>
        <v>0</v>
      </c>
      <c r="AJ198" s="15">
        <f t="shared" si="55"/>
        <v>0</v>
      </c>
      <c r="AK198" s="15">
        <f t="shared" si="55"/>
        <v>0</v>
      </c>
      <c r="AL198" s="15">
        <f t="shared" si="55"/>
        <v>0</v>
      </c>
      <c r="AM198" s="15">
        <f t="shared" si="55"/>
        <v>0</v>
      </c>
      <c r="AN198" s="15">
        <f t="shared" si="55"/>
        <v>0</v>
      </c>
      <c r="AO198" s="15">
        <f t="shared" si="55"/>
        <v>0</v>
      </c>
      <c r="AP198" s="15">
        <f t="shared" si="55"/>
        <v>0</v>
      </c>
    </row>
    <row r="199" spans="2:42" ht="15.75" x14ac:dyDescent="0.25">
      <c r="B199" s="46"/>
      <c r="C199" s="281"/>
      <c r="D199" s="22" t="s">
        <v>48</v>
      </c>
      <c r="E199" s="276"/>
      <c r="F199" s="23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5"/>
    </row>
    <row r="200" spans="2:42" ht="15.75" x14ac:dyDescent="0.25">
      <c r="B200" s="46"/>
      <c r="C200" s="281"/>
      <c r="D200" s="22" t="s">
        <v>49</v>
      </c>
      <c r="E200" s="276"/>
      <c r="F200" s="23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5"/>
    </row>
    <row r="201" spans="2:42" ht="15.75" x14ac:dyDescent="0.25">
      <c r="B201" s="46"/>
      <c r="C201" s="281"/>
      <c r="D201" s="22" t="s">
        <v>50</v>
      </c>
      <c r="E201" s="276"/>
      <c r="F201" s="23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5"/>
    </row>
    <row r="202" spans="2:42" ht="16.5" thickBot="1" x14ac:dyDescent="0.3">
      <c r="B202" s="46"/>
      <c r="C202" s="282"/>
      <c r="D202" s="26" t="s">
        <v>51</v>
      </c>
      <c r="E202" s="277"/>
      <c r="F202" s="27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9"/>
    </row>
    <row r="203" spans="2:42" ht="15.75" x14ac:dyDescent="0.25">
      <c r="B203" s="46"/>
      <c r="C203" s="272" t="s">
        <v>68</v>
      </c>
      <c r="D203" s="12" t="s">
        <v>47</v>
      </c>
      <c r="E203" s="275" t="s">
        <v>26</v>
      </c>
      <c r="F203" s="15">
        <f t="shared" ref="F203:AP203" si="56">F204+F205+F206+F207</f>
        <v>0</v>
      </c>
      <c r="G203" s="15">
        <f t="shared" si="56"/>
        <v>0</v>
      </c>
      <c r="H203" s="15">
        <f t="shared" si="56"/>
        <v>0</v>
      </c>
      <c r="I203" s="15">
        <f t="shared" si="56"/>
        <v>0</v>
      </c>
      <c r="J203" s="15">
        <f t="shared" si="56"/>
        <v>0</v>
      </c>
      <c r="K203" s="15">
        <f t="shared" si="56"/>
        <v>0</v>
      </c>
      <c r="L203" s="15">
        <f t="shared" si="56"/>
        <v>0</v>
      </c>
      <c r="M203" s="15">
        <f t="shared" si="56"/>
        <v>0</v>
      </c>
      <c r="N203" s="15">
        <f t="shared" si="56"/>
        <v>0</v>
      </c>
      <c r="O203" s="15">
        <f t="shared" si="56"/>
        <v>0</v>
      </c>
      <c r="P203" s="15">
        <f t="shared" si="56"/>
        <v>0</v>
      </c>
      <c r="Q203" s="15">
        <f t="shared" si="56"/>
        <v>0</v>
      </c>
      <c r="R203" s="15">
        <f t="shared" si="56"/>
        <v>0</v>
      </c>
      <c r="S203" s="15">
        <f t="shared" si="56"/>
        <v>0</v>
      </c>
      <c r="T203" s="15">
        <f t="shared" si="56"/>
        <v>0</v>
      </c>
      <c r="U203" s="15">
        <f t="shared" si="56"/>
        <v>0</v>
      </c>
      <c r="V203" s="15">
        <f t="shared" si="56"/>
        <v>0</v>
      </c>
      <c r="W203" s="15">
        <f t="shared" si="56"/>
        <v>0</v>
      </c>
      <c r="X203" s="15">
        <f t="shared" si="56"/>
        <v>0</v>
      </c>
      <c r="Y203" s="15">
        <f t="shared" si="56"/>
        <v>0</v>
      </c>
      <c r="Z203" s="15">
        <f t="shared" si="56"/>
        <v>0</v>
      </c>
      <c r="AA203" s="15">
        <f t="shared" si="56"/>
        <v>0</v>
      </c>
      <c r="AB203" s="15">
        <f t="shared" si="56"/>
        <v>0</v>
      </c>
      <c r="AC203" s="15">
        <f t="shared" si="56"/>
        <v>0</v>
      </c>
      <c r="AD203" s="15">
        <f t="shared" si="56"/>
        <v>0</v>
      </c>
      <c r="AE203" s="15">
        <f t="shared" si="56"/>
        <v>0</v>
      </c>
      <c r="AF203" s="15">
        <f t="shared" si="56"/>
        <v>0</v>
      </c>
      <c r="AG203" s="15">
        <f t="shared" si="56"/>
        <v>0</v>
      </c>
      <c r="AH203" s="15">
        <f t="shared" si="56"/>
        <v>0</v>
      </c>
      <c r="AI203" s="15">
        <f t="shared" si="56"/>
        <v>0</v>
      </c>
      <c r="AJ203" s="15">
        <f t="shared" si="56"/>
        <v>0</v>
      </c>
      <c r="AK203" s="15">
        <f t="shared" si="56"/>
        <v>0</v>
      </c>
      <c r="AL203" s="15">
        <f t="shared" si="56"/>
        <v>0</v>
      </c>
      <c r="AM203" s="15">
        <f t="shared" si="56"/>
        <v>0</v>
      </c>
      <c r="AN203" s="15">
        <f t="shared" si="56"/>
        <v>0</v>
      </c>
      <c r="AO203" s="15">
        <f t="shared" si="56"/>
        <v>0</v>
      </c>
      <c r="AP203" s="15">
        <f t="shared" si="56"/>
        <v>0</v>
      </c>
    </row>
    <row r="204" spans="2:42" ht="15.75" x14ac:dyDescent="0.25">
      <c r="B204" s="46"/>
      <c r="C204" s="273"/>
      <c r="D204" s="14" t="s">
        <v>48</v>
      </c>
      <c r="E204" s="276"/>
      <c r="F204" s="15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7"/>
    </row>
    <row r="205" spans="2:42" ht="15.75" x14ac:dyDescent="0.25">
      <c r="B205" s="46"/>
      <c r="C205" s="273"/>
      <c r="D205" s="14" t="s">
        <v>49</v>
      </c>
      <c r="E205" s="276"/>
      <c r="F205" s="15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7"/>
    </row>
    <row r="206" spans="2:42" ht="15.75" x14ac:dyDescent="0.25">
      <c r="B206" s="46"/>
      <c r="C206" s="273"/>
      <c r="D206" s="14" t="s">
        <v>50</v>
      </c>
      <c r="E206" s="276"/>
      <c r="F206" s="15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7"/>
    </row>
    <row r="207" spans="2:42" ht="16.5" thickBot="1" x14ac:dyDescent="0.3">
      <c r="B207" s="46"/>
      <c r="C207" s="274"/>
      <c r="D207" s="18" t="s">
        <v>51</v>
      </c>
      <c r="E207" s="277"/>
      <c r="F207" s="19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1"/>
    </row>
    <row r="208" spans="2:42" ht="18.75" x14ac:dyDescent="0.3">
      <c r="B208" s="46"/>
      <c r="C208" s="278" t="s">
        <v>69</v>
      </c>
      <c r="D208" s="12" t="s">
        <v>47</v>
      </c>
      <c r="E208" s="275" t="s">
        <v>26</v>
      </c>
      <c r="F208" s="15">
        <v>4</v>
      </c>
      <c r="G208" s="15">
        <f t="shared" ref="G208:Q208" si="57">G209+G210+G211+G212</f>
        <v>0</v>
      </c>
      <c r="H208" s="15">
        <f t="shared" si="57"/>
        <v>0</v>
      </c>
      <c r="I208" s="15">
        <f t="shared" si="57"/>
        <v>0</v>
      </c>
      <c r="J208" s="15">
        <f t="shared" si="57"/>
        <v>0</v>
      </c>
      <c r="K208" s="15">
        <f t="shared" si="57"/>
        <v>0</v>
      </c>
      <c r="L208" s="15">
        <f t="shared" si="57"/>
        <v>0</v>
      </c>
      <c r="M208" s="15">
        <f t="shared" si="57"/>
        <v>0</v>
      </c>
      <c r="N208" s="15">
        <f t="shared" si="57"/>
        <v>0</v>
      </c>
      <c r="O208" s="15">
        <f t="shared" si="57"/>
        <v>0</v>
      </c>
      <c r="P208" s="15">
        <f t="shared" si="57"/>
        <v>0</v>
      </c>
      <c r="Q208" s="15">
        <f t="shared" si="57"/>
        <v>0</v>
      </c>
      <c r="R208" s="62">
        <v>1</v>
      </c>
      <c r="S208" s="62">
        <v>2</v>
      </c>
      <c r="T208" s="62">
        <v>2</v>
      </c>
      <c r="U208" s="62">
        <v>3</v>
      </c>
      <c r="V208" s="62">
        <v>3</v>
      </c>
      <c r="W208" s="62">
        <v>4</v>
      </c>
      <c r="X208" s="62">
        <v>4</v>
      </c>
      <c r="Y208" s="62"/>
      <c r="Z208" s="62"/>
      <c r="AA208" s="62"/>
      <c r="AB208" s="62"/>
      <c r="AC208" s="62"/>
      <c r="AD208" s="62"/>
      <c r="AE208" s="15">
        <f t="shared" ref="AE208:AP208" si="58">AE209+AE210+AE211+AE212</f>
        <v>0</v>
      </c>
      <c r="AF208" s="15">
        <f t="shared" si="58"/>
        <v>0</v>
      </c>
      <c r="AG208" s="15">
        <f t="shared" si="58"/>
        <v>0</v>
      </c>
      <c r="AH208" s="15">
        <f t="shared" si="58"/>
        <v>0</v>
      </c>
      <c r="AI208" s="15">
        <f t="shared" si="58"/>
        <v>0</v>
      </c>
      <c r="AJ208" s="15">
        <f t="shared" si="58"/>
        <v>0</v>
      </c>
      <c r="AK208" s="15">
        <f t="shared" si="58"/>
        <v>0</v>
      </c>
      <c r="AL208" s="15">
        <f t="shared" si="58"/>
        <v>0</v>
      </c>
      <c r="AM208" s="15">
        <f t="shared" si="58"/>
        <v>0</v>
      </c>
      <c r="AN208" s="15">
        <f t="shared" si="58"/>
        <v>0</v>
      </c>
      <c r="AO208" s="15">
        <f t="shared" si="58"/>
        <v>0</v>
      </c>
      <c r="AP208" s="15">
        <f t="shared" si="58"/>
        <v>0</v>
      </c>
    </row>
    <row r="209" spans="2:42" ht="15.75" x14ac:dyDescent="0.25">
      <c r="B209" s="46"/>
      <c r="C209" s="279"/>
      <c r="D209" s="26" t="s">
        <v>48</v>
      </c>
      <c r="E209" s="276"/>
      <c r="F209" s="27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9"/>
    </row>
    <row r="210" spans="2:42" ht="15.75" x14ac:dyDescent="0.25">
      <c r="B210" s="46"/>
      <c r="C210" s="279"/>
      <c r="D210" s="26" t="s">
        <v>49</v>
      </c>
      <c r="E210" s="276"/>
      <c r="F210" s="27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9"/>
    </row>
    <row r="211" spans="2:42" ht="18.75" x14ac:dyDescent="0.3">
      <c r="B211" s="46"/>
      <c r="C211" s="279"/>
      <c r="D211" s="26" t="s">
        <v>50</v>
      </c>
      <c r="E211" s="276"/>
      <c r="F211" s="27">
        <v>4</v>
      </c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62">
        <v>1</v>
      </c>
      <c r="S211" s="62">
        <v>2</v>
      </c>
      <c r="T211" s="62">
        <v>2</v>
      </c>
      <c r="U211" s="62">
        <v>3</v>
      </c>
      <c r="V211" s="62">
        <v>3</v>
      </c>
      <c r="W211" s="62">
        <v>4</v>
      </c>
      <c r="X211" s="62">
        <v>4</v>
      </c>
      <c r="Y211" s="62"/>
      <c r="Z211" s="62"/>
      <c r="AA211" s="62"/>
      <c r="AB211" s="62"/>
      <c r="AC211" s="62"/>
      <c r="AD211" s="62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9"/>
    </row>
    <row r="212" spans="2:42" ht="16.5" thickBot="1" x14ac:dyDescent="0.3">
      <c r="B212" s="46"/>
      <c r="C212" s="280"/>
      <c r="D212" s="18" t="s">
        <v>51</v>
      </c>
      <c r="E212" s="277"/>
      <c r="F212" s="19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1"/>
    </row>
    <row r="215" spans="2:42" ht="18.75" x14ac:dyDescent="0.25">
      <c r="B215" s="1"/>
      <c r="C215" s="319" t="s">
        <v>157</v>
      </c>
      <c r="D215" s="320"/>
      <c r="E215" s="320"/>
      <c r="F215" s="320"/>
      <c r="G215" s="320"/>
      <c r="H215" s="320"/>
      <c r="I215" s="320"/>
      <c r="J215" s="320"/>
      <c r="K215" s="320"/>
      <c r="L215" s="320"/>
      <c r="M215" s="320"/>
      <c r="N215" s="320"/>
      <c r="O215" s="320"/>
      <c r="P215" s="320"/>
      <c r="Q215" s="320"/>
      <c r="R215" s="320"/>
      <c r="S215" s="320"/>
      <c r="T215" s="320"/>
      <c r="U215" s="320"/>
      <c r="V215" s="320"/>
      <c r="W215" s="320"/>
      <c r="X215" s="320"/>
      <c r="Y215" s="320"/>
      <c r="Z215" s="320"/>
      <c r="AA215" s="320"/>
      <c r="AB215" s="320"/>
      <c r="AC215" s="320"/>
      <c r="AD215" s="320"/>
      <c r="AE215" s="320"/>
      <c r="AF215" s="320"/>
      <c r="AG215" s="320"/>
      <c r="AH215" s="320"/>
      <c r="AI215" s="320"/>
      <c r="AJ215" s="320"/>
      <c r="AK215" s="320"/>
      <c r="AL215" s="320"/>
      <c r="AM215" s="320"/>
      <c r="AN215" s="320"/>
      <c r="AO215" s="320"/>
      <c r="AP215" s="320"/>
    </row>
    <row r="216" spans="2:42" ht="15.75" x14ac:dyDescent="0.25">
      <c r="B216" s="1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</row>
    <row r="217" spans="2:42" ht="16.5" thickBot="1" x14ac:dyDescent="0.3">
      <c r="B217" s="1"/>
      <c r="C217" s="3"/>
      <c r="D217" s="3"/>
      <c r="E217" s="4"/>
      <c r="F217" s="5"/>
      <c r="G217" s="6"/>
      <c r="H217" s="6"/>
      <c r="I217" s="6"/>
      <c r="J217" s="6"/>
      <c r="K217" s="6"/>
      <c r="L217" s="6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2:42" ht="21" thickBot="1" x14ac:dyDescent="0.3">
      <c r="B218" s="321" t="s">
        <v>70</v>
      </c>
      <c r="C218" s="324" t="s">
        <v>85</v>
      </c>
      <c r="D218" s="324"/>
      <c r="E218" s="325" t="s">
        <v>29</v>
      </c>
      <c r="F218" s="328" t="s">
        <v>30</v>
      </c>
      <c r="G218" s="331" t="s">
        <v>123</v>
      </c>
      <c r="H218" s="332"/>
      <c r="I218" s="332"/>
      <c r="J218" s="332"/>
      <c r="K218" s="332"/>
      <c r="L218" s="332"/>
      <c r="M218" s="332"/>
      <c r="N218" s="332"/>
      <c r="O218" s="332"/>
      <c r="P218" s="332"/>
      <c r="Q218" s="332"/>
      <c r="R218" s="332"/>
      <c r="S218" s="332"/>
      <c r="T218" s="332"/>
      <c r="U218" s="332"/>
      <c r="V218" s="332"/>
      <c r="W218" s="332"/>
      <c r="X218" s="332"/>
      <c r="Y218" s="332"/>
      <c r="Z218" s="332"/>
      <c r="AA218" s="332"/>
      <c r="AB218" s="332"/>
      <c r="AC218" s="332"/>
      <c r="AD218" s="332"/>
      <c r="AE218" s="332"/>
      <c r="AF218" s="332"/>
      <c r="AG218" s="332"/>
      <c r="AH218" s="332"/>
      <c r="AI218" s="332"/>
      <c r="AJ218" s="332"/>
      <c r="AK218" s="332"/>
      <c r="AL218" s="332"/>
      <c r="AM218" s="332"/>
      <c r="AN218" s="332"/>
      <c r="AO218" s="332"/>
      <c r="AP218" s="333"/>
    </row>
    <row r="219" spans="2:42" ht="18.75" x14ac:dyDescent="0.25">
      <c r="B219" s="322"/>
      <c r="C219" s="324"/>
      <c r="D219" s="324"/>
      <c r="E219" s="326"/>
      <c r="F219" s="329"/>
      <c r="G219" s="334" t="s">
        <v>31</v>
      </c>
      <c r="H219" s="335"/>
      <c r="I219" s="335"/>
      <c r="J219" s="335" t="s">
        <v>32</v>
      </c>
      <c r="K219" s="335"/>
      <c r="L219" s="335"/>
      <c r="M219" s="335" t="s">
        <v>33</v>
      </c>
      <c r="N219" s="335"/>
      <c r="O219" s="335"/>
      <c r="P219" s="335" t="s">
        <v>34</v>
      </c>
      <c r="Q219" s="335"/>
      <c r="R219" s="335"/>
      <c r="S219" s="335" t="s">
        <v>35</v>
      </c>
      <c r="T219" s="335"/>
      <c r="U219" s="335"/>
      <c r="V219" s="335" t="s">
        <v>36</v>
      </c>
      <c r="W219" s="335"/>
      <c r="X219" s="335"/>
      <c r="Y219" s="335" t="s">
        <v>37</v>
      </c>
      <c r="Z219" s="335"/>
      <c r="AA219" s="335"/>
      <c r="AB219" s="335" t="s">
        <v>38</v>
      </c>
      <c r="AC219" s="335"/>
      <c r="AD219" s="335"/>
      <c r="AE219" s="335" t="s">
        <v>39</v>
      </c>
      <c r="AF219" s="335"/>
      <c r="AG219" s="335"/>
      <c r="AH219" s="335" t="s">
        <v>40</v>
      </c>
      <c r="AI219" s="335"/>
      <c r="AJ219" s="335"/>
      <c r="AK219" s="335" t="s">
        <v>41</v>
      </c>
      <c r="AL219" s="335"/>
      <c r="AM219" s="335"/>
      <c r="AN219" s="335" t="s">
        <v>42</v>
      </c>
      <c r="AO219" s="335"/>
      <c r="AP219" s="336"/>
    </row>
    <row r="220" spans="2:42" ht="32.25" thickBot="1" x14ac:dyDescent="0.3">
      <c r="B220" s="322"/>
      <c r="C220" s="324"/>
      <c r="D220" s="324"/>
      <c r="E220" s="327"/>
      <c r="F220" s="330"/>
      <c r="G220" s="47" t="s">
        <v>43</v>
      </c>
      <c r="H220" s="48" t="s">
        <v>44</v>
      </c>
      <c r="I220" s="48" t="s">
        <v>45</v>
      </c>
      <c r="J220" s="48" t="s">
        <v>43</v>
      </c>
      <c r="K220" s="48" t="s">
        <v>44</v>
      </c>
      <c r="L220" s="48" t="s">
        <v>45</v>
      </c>
      <c r="M220" s="48" t="s">
        <v>43</v>
      </c>
      <c r="N220" s="48" t="s">
        <v>44</v>
      </c>
      <c r="O220" s="48" t="s">
        <v>45</v>
      </c>
      <c r="P220" s="48" t="s">
        <v>43</v>
      </c>
      <c r="Q220" s="48" t="s">
        <v>44</v>
      </c>
      <c r="R220" s="48" t="s">
        <v>45</v>
      </c>
      <c r="S220" s="48" t="s">
        <v>43</v>
      </c>
      <c r="T220" s="48" t="s">
        <v>44</v>
      </c>
      <c r="U220" s="48" t="s">
        <v>45</v>
      </c>
      <c r="V220" s="48" t="s">
        <v>43</v>
      </c>
      <c r="W220" s="48" t="s">
        <v>44</v>
      </c>
      <c r="X220" s="48" t="s">
        <v>45</v>
      </c>
      <c r="Y220" s="48" t="s">
        <v>43</v>
      </c>
      <c r="Z220" s="48" t="s">
        <v>44</v>
      </c>
      <c r="AA220" s="48" t="s">
        <v>45</v>
      </c>
      <c r="AB220" s="48" t="s">
        <v>43</v>
      </c>
      <c r="AC220" s="48" t="s">
        <v>44</v>
      </c>
      <c r="AD220" s="48" t="s">
        <v>45</v>
      </c>
      <c r="AE220" s="48" t="s">
        <v>43</v>
      </c>
      <c r="AF220" s="48" t="s">
        <v>44</v>
      </c>
      <c r="AG220" s="48" t="s">
        <v>45</v>
      </c>
      <c r="AH220" s="48" t="s">
        <v>43</v>
      </c>
      <c r="AI220" s="48" t="s">
        <v>44</v>
      </c>
      <c r="AJ220" s="48" t="s">
        <v>45</v>
      </c>
      <c r="AK220" s="48" t="s">
        <v>43</v>
      </c>
      <c r="AL220" s="48" t="s">
        <v>44</v>
      </c>
      <c r="AM220" s="48" t="s">
        <v>45</v>
      </c>
      <c r="AN220" s="48" t="s">
        <v>43</v>
      </c>
      <c r="AO220" s="48" t="s">
        <v>44</v>
      </c>
      <c r="AP220" s="49" t="s">
        <v>45</v>
      </c>
    </row>
    <row r="221" spans="2:42" ht="16.5" thickBot="1" x14ac:dyDescent="0.3">
      <c r="B221" s="323"/>
      <c r="C221" s="324">
        <v>1</v>
      </c>
      <c r="D221" s="324"/>
      <c r="E221" s="50">
        <v>2</v>
      </c>
      <c r="F221" s="51">
        <v>3</v>
      </c>
      <c r="G221" s="311">
        <v>4</v>
      </c>
      <c r="H221" s="311"/>
      <c r="I221" s="311"/>
      <c r="J221" s="311">
        <v>5</v>
      </c>
      <c r="K221" s="311"/>
      <c r="L221" s="311"/>
      <c r="M221" s="311">
        <v>6</v>
      </c>
      <c r="N221" s="311"/>
      <c r="O221" s="311"/>
      <c r="P221" s="311">
        <v>7</v>
      </c>
      <c r="Q221" s="311"/>
      <c r="R221" s="311"/>
      <c r="S221" s="311">
        <v>8</v>
      </c>
      <c r="T221" s="311"/>
      <c r="U221" s="311"/>
      <c r="V221" s="311">
        <v>9</v>
      </c>
      <c r="W221" s="311"/>
      <c r="X221" s="311"/>
      <c r="Y221" s="311">
        <v>10</v>
      </c>
      <c r="Z221" s="311"/>
      <c r="AA221" s="311"/>
      <c r="AB221" s="311">
        <v>11</v>
      </c>
      <c r="AC221" s="311"/>
      <c r="AD221" s="311"/>
      <c r="AE221" s="311">
        <v>12</v>
      </c>
      <c r="AF221" s="311"/>
      <c r="AG221" s="311"/>
      <c r="AH221" s="311">
        <v>13</v>
      </c>
      <c r="AI221" s="311"/>
      <c r="AJ221" s="311"/>
      <c r="AK221" s="311">
        <v>14</v>
      </c>
      <c r="AL221" s="311"/>
      <c r="AM221" s="311"/>
      <c r="AN221" s="311">
        <v>15</v>
      </c>
      <c r="AO221" s="311"/>
      <c r="AP221" s="312"/>
    </row>
    <row r="222" spans="2:42" ht="16.5" thickBot="1" x14ac:dyDescent="0.3">
      <c r="B222" s="46"/>
      <c r="C222" s="313" t="s">
        <v>46</v>
      </c>
      <c r="D222" s="313"/>
      <c r="E222" s="45"/>
      <c r="F222" s="9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1"/>
    </row>
    <row r="223" spans="2:42" ht="20.25" x14ac:dyDescent="0.25">
      <c r="B223" s="261">
        <v>1</v>
      </c>
      <c r="C223" s="307" t="s">
        <v>77</v>
      </c>
      <c r="D223" s="14" t="s">
        <v>47</v>
      </c>
      <c r="E223" s="308" t="s">
        <v>23</v>
      </c>
      <c r="F223" s="13">
        <v>4</v>
      </c>
      <c r="G223" s="13">
        <f t="shared" ref="G223:U223" si="59">SUM(G224:G227)</f>
        <v>0</v>
      </c>
      <c r="H223" s="13">
        <f t="shared" si="59"/>
        <v>0</v>
      </c>
      <c r="I223" s="13">
        <f t="shared" si="59"/>
        <v>0</v>
      </c>
      <c r="J223" s="13">
        <f t="shared" si="59"/>
        <v>0</v>
      </c>
      <c r="K223" s="13">
        <f t="shared" si="59"/>
        <v>0</v>
      </c>
      <c r="L223" s="13">
        <f t="shared" si="59"/>
        <v>0</v>
      </c>
      <c r="M223" s="13">
        <f t="shared" si="59"/>
        <v>0</v>
      </c>
      <c r="N223" s="13">
        <f t="shared" si="59"/>
        <v>0</v>
      </c>
      <c r="O223" s="13">
        <f t="shared" si="59"/>
        <v>0</v>
      </c>
      <c r="P223" s="13">
        <f t="shared" si="59"/>
        <v>0</v>
      </c>
      <c r="Q223" s="13">
        <f t="shared" si="59"/>
        <v>0</v>
      </c>
      <c r="R223" s="13">
        <f t="shared" si="59"/>
        <v>0</v>
      </c>
      <c r="S223" s="13">
        <f t="shared" si="59"/>
        <v>0</v>
      </c>
      <c r="T223" s="13">
        <f t="shared" si="59"/>
        <v>0</v>
      </c>
      <c r="U223" s="13">
        <f t="shared" si="59"/>
        <v>0</v>
      </c>
      <c r="V223" s="55">
        <v>0.3</v>
      </c>
      <c r="W223" s="55">
        <v>0.3</v>
      </c>
      <c r="X223" s="55">
        <v>0.4</v>
      </c>
      <c r="Y223" s="55">
        <v>0.4</v>
      </c>
      <c r="Z223" s="55">
        <v>0.7</v>
      </c>
      <c r="AA223" s="55">
        <v>0.7</v>
      </c>
      <c r="AB223" s="55">
        <v>0.9</v>
      </c>
      <c r="AC223" s="55">
        <v>0.9</v>
      </c>
      <c r="AD223" s="55">
        <v>1.5</v>
      </c>
      <c r="AE223" s="55">
        <v>1.5</v>
      </c>
      <c r="AF223" s="55">
        <v>2.5</v>
      </c>
      <c r="AG223" s="55">
        <v>2.5</v>
      </c>
      <c r="AH223" s="56">
        <v>3</v>
      </c>
      <c r="AI223" s="56">
        <v>3.5</v>
      </c>
      <c r="AJ223" s="56">
        <v>4</v>
      </c>
      <c r="AK223" s="13">
        <f t="shared" ref="AK223:AP223" si="60">SUM(AK224:AK227)</f>
        <v>0</v>
      </c>
      <c r="AL223" s="13">
        <f t="shared" si="60"/>
        <v>0</v>
      </c>
      <c r="AM223" s="13">
        <f t="shared" si="60"/>
        <v>0</v>
      </c>
      <c r="AN223" s="13">
        <f t="shared" si="60"/>
        <v>0</v>
      </c>
      <c r="AO223" s="13">
        <f t="shared" si="60"/>
        <v>0</v>
      </c>
      <c r="AP223" s="13">
        <f t="shared" si="60"/>
        <v>0</v>
      </c>
    </row>
    <row r="224" spans="2:42" ht="15.75" x14ac:dyDescent="0.25">
      <c r="B224" s="261"/>
      <c r="C224" s="307"/>
      <c r="D224" s="14" t="s">
        <v>48</v>
      </c>
      <c r="E224" s="309"/>
      <c r="F224" s="15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7"/>
    </row>
    <row r="225" spans="2:42" ht="15.75" x14ac:dyDescent="0.25">
      <c r="B225" s="261"/>
      <c r="C225" s="307"/>
      <c r="D225" s="14" t="s">
        <v>49</v>
      </c>
      <c r="E225" s="309"/>
      <c r="F225" s="15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7"/>
    </row>
    <row r="226" spans="2:42" ht="20.25" x14ac:dyDescent="0.25">
      <c r="B226" s="261"/>
      <c r="C226" s="307"/>
      <c r="D226" s="14" t="s">
        <v>50</v>
      </c>
      <c r="E226" s="309"/>
      <c r="F226" s="15">
        <v>4</v>
      </c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55">
        <v>0.3</v>
      </c>
      <c r="W226" s="55">
        <v>0.3</v>
      </c>
      <c r="X226" s="55">
        <v>0.3</v>
      </c>
      <c r="Y226" s="55">
        <v>0.4</v>
      </c>
      <c r="Z226" s="55">
        <v>0.4</v>
      </c>
      <c r="AA226" s="55">
        <v>0.7</v>
      </c>
      <c r="AB226" s="55">
        <v>0.9</v>
      </c>
      <c r="AC226" s="55">
        <v>0.9</v>
      </c>
      <c r="AD226" s="55">
        <v>1.4</v>
      </c>
      <c r="AE226" s="55">
        <v>1.5</v>
      </c>
      <c r="AF226" s="55">
        <v>1.5</v>
      </c>
      <c r="AG226" s="55">
        <v>2.1</v>
      </c>
      <c r="AH226" s="56">
        <v>2.2000000000000002</v>
      </c>
      <c r="AI226" s="56">
        <v>2.2999999999999998</v>
      </c>
      <c r="AJ226" s="56">
        <v>3</v>
      </c>
      <c r="AK226" s="16"/>
      <c r="AL226" s="16"/>
      <c r="AM226" s="16"/>
      <c r="AN226" s="16"/>
      <c r="AO226" s="16"/>
      <c r="AP226" s="17"/>
    </row>
    <row r="227" spans="2:42" ht="16.5" thickBot="1" x14ac:dyDescent="0.3">
      <c r="B227" s="261"/>
      <c r="C227" s="307"/>
      <c r="D227" s="14" t="s">
        <v>51</v>
      </c>
      <c r="E227" s="310"/>
      <c r="F227" s="19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1"/>
    </row>
    <row r="228" spans="2:42" ht="20.25" x14ac:dyDescent="0.25">
      <c r="B228" s="261">
        <v>2</v>
      </c>
      <c r="C228" s="307" t="s">
        <v>78</v>
      </c>
      <c r="D228" s="14" t="s">
        <v>47</v>
      </c>
      <c r="E228" s="317" t="s">
        <v>23</v>
      </c>
      <c r="F228" s="23">
        <v>0</v>
      </c>
      <c r="G228" s="23">
        <f t="shared" ref="G228:X228" si="61">G229+G230+G231+G232</f>
        <v>0</v>
      </c>
      <c r="H228" s="23">
        <f t="shared" si="61"/>
        <v>0</v>
      </c>
      <c r="I228" s="23">
        <f t="shared" si="61"/>
        <v>0</v>
      </c>
      <c r="J228" s="23">
        <f t="shared" si="61"/>
        <v>0</v>
      </c>
      <c r="K228" s="23">
        <f t="shared" si="61"/>
        <v>0</v>
      </c>
      <c r="L228" s="23">
        <f t="shared" si="61"/>
        <v>0</v>
      </c>
      <c r="M228" s="23">
        <f t="shared" si="61"/>
        <v>0</v>
      </c>
      <c r="N228" s="23">
        <f t="shared" si="61"/>
        <v>0</v>
      </c>
      <c r="O228" s="23">
        <f t="shared" si="61"/>
        <v>0</v>
      </c>
      <c r="P228" s="23">
        <f t="shared" si="61"/>
        <v>0</v>
      </c>
      <c r="Q228" s="23">
        <f t="shared" si="61"/>
        <v>0</v>
      </c>
      <c r="R228" s="23">
        <f t="shared" si="61"/>
        <v>0</v>
      </c>
      <c r="S228" s="23">
        <f t="shared" si="61"/>
        <v>0</v>
      </c>
      <c r="T228" s="23">
        <f t="shared" si="61"/>
        <v>0</v>
      </c>
      <c r="U228" s="23">
        <f t="shared" si="61"/>
        <v>0</v>
      </c>
      <c r="V228" s="23">
        <f t="shared" si="61"/>
        <v>0</v>
      </c>
      <c r="W228" s="23">
        <f t="shared" si="61"/>
        <v>0</v>
      </c>
      <c r="X228" s="23">
        <f t="shared" si="61"/>
        <v>0</v>
      </c>
      <c r="Y228" s="57">
        <v>0</v>
      </c>
      <c r="Z228" s="57">
        <v>0</v>
      </c>
      <c r="AA228" s="57">
        <v>0</v>
      </c>
      <c r="AB228" s="57">
        <v>0</v>
      </c>
      <c r="AC228" s="57">
        <v>0</v>
      </c>
      <c r="AD228" s="57">
        <v>0</v>
      </c>
      <c r="AE228" s="57">
        <v>0</v>
      </c>
      <c r="AF228" s="57">
        <v>0</v>
      </c>
      <c r="AG228" s="57">
        <v>0</v>
      </c>
      <c r="AH228" s="57">
        <v>0</v>
      </c>
      <c r="AI228" s="57">
        <v>0</v>
      </c>
      <c r="AJ228" s="57">
        <v>0</v>
      </c>
      <c r="AK228" s="23">
        <f t="shared" ref="AK228:AP228" si="62">AK229+AK230+AK231+AK232</f>
        <v>0</v>
      </c>
      <c r="AL228" s="23">
        <f t="shared" si="62"/>
        <v>0</v>
      </c>
      <c r="AM228" s="23">
        <f t="shared" si="62"/>
        <v>0</v>
      </c>
      <c r="AN228" s="23">
        <f t="shared" si="62"/>
        <v>0</v>
      </c>
      <c r="AO228" s="23">
        <f t="shared" si="62"/>
        <v>0</v>
      </c>
      <c r="AP228" s="23">
        <f t="shared" si="62"/>
        <v>0</v>
      </c>
    </row>
    <row r="229" spans="2:42" ht="20.25" x14ac:dyDescent="0.25">
      <c r="B229" s="261"/>
      <c r="C229" s="307"/>
      <c r="D229" s="14" t="s">
        <v>48</v>
      </c>
      <c r="E229" s="309"/>
      <c r="F229" s="15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57"/>
      <c r="AA229" s="57"/>
      <c r="AB229" s="57"/>
      <c r="AC229" s="57"/>
      <c r="AD229" s="57"/>
      <c r="AE229" s="57"/>
      <c r="AF229" s="57"/>
      <c r="AG229" s="57"/>
      <c r="AH229" s="57"/>
      <c r="AI229" s="57"/>
      <c r="AJ229" s="57"/>
      <c r="AK229" s="16"/>
      <c r="AL229" s="16"/>
      <c r="AM229" s="16"/>
      <c r="AN229" s="16"/>
      <c r="AO229" s="16"/>
      <c r="AP229" s="17"/>
    </row>
    <row r="230" spans="2:42" ht="20.25" x14ac:dyDescent="0.25">
      <c r="B230" s="261"/>
      <c r="C230" s="307"/>
      <c r="D230" s="14" t="s">
        <v>49</v>
      </c>
      <c r="E230" s="309"/>
      <c r="F230" s="15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57"/>
      <c r="AA230" s="57"/>
      <c r="AB230" s="57"/>
      <c r="AC230" s="57"/>
      <c r="AD230" s="57"/>
      <c r="AE230" s="57"/>
      <c r="AF230" s="57"/>
      <c r="AG230" s="57"/>
      <c r="AH230" s="57"/>
      <c r="AI230" s="57"/>
      <c r="AJ230" s="57"/>
      <c r="AK230" s="16"/>
      <c r="AL230" s="16"/>
      <c r="AM230" s="16"/>
      <c r="AN230" s="16"/>
      <c r="AO230" s="16"/>
      <c r="AP230" s="17"/>
    </row>
    <row r="231" spans="2:42" ht="20.25" x14ac:dyDescent="0.25">
      <c r="B231" s="261"/>
      <c r="C231" s="307"/>
      <c r="D231" s="14" t="s">
        <v>50</v>
      </c>
      <c r="E231" s="309"/>
      <c r="F231" s="15">
        <v>0</v>
      </c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57">
        <v>0</v>
      </c>
      <c r="Z231" s="57">
        <v>0</v>
      </c>
      <c r="AA231" s="57">
        <v>0</v>
      </c>
      <c r="AB231" s="57">
        <v>0</v>
      </c>
      <c r="AC231" s="57">
        <v>0</v>
      </c>
      <c r="AD231" s="57">
        <v>0</v>
      </c>
      <c r="AE231" s="57">
        <v>0</v>
      </c>
      <c r="AF231" s="57">
        <v>0</v>
      </c>
      <c r="AG231" s="57">
        <v>0</v>
      </c>
      <c r="AH231" s="57">
        <v>0</v>
      </c>
      <c r="AI231" s="57">
        <v>0</v>
      </c>
      <c r="AJ231" s="57">
        <v>0</v>
      </c>
      <c r="AK231" s="16"/>
      <c r="AL231" s="16"/>
      <c r="AM231" s="16"/>
      <c r="AN231" s="16"/>
      <c r="AO231" s="16"/>
      <c r="AP231" s="17"/>
    </row>
    <row r="232" spans="2:42" ht="16.5" thickBot="1" x14ac:dyDescent="0.3">
      <c r="B232" s="261"/>
      <c r="C232" s="307"/>
      <c r="D232" s="14" t="s">
        <v>51</v>
      </c>
      <c r="E232" s="318"/>
      <c r="F232" s="27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9"/>
    </row>
    <row r="233" spans="2:42" ht="20.25" x14ac:dyDescent="0.25">
      <c r="B233" s="250"/>
      <c r="C233" s="307" t="s">
        <v>52</v>
      </c>
      <c r="D233" s="14" t="s">
        <v>47</v>
      </c>
      <c r="E233" s="308" t="s">
        <v>23</v>
      </c>
      <c r="F233" s="15">
        <v>8</v>
      </c>
      <c r="G233" s="15">
        <f t="shared" ref="G233:U233" si="63">G234+G235+G236+G237</f>
        <v>0</v>
      </c>
      <c r="H233" s="15">
        <f t="shared" si="63"/>
        <v>0</v>
      </c>
      <c r="I233" s="15">
        <f t="shared" si="63"/>
        <v>0</v>
      </c>
      <c r="J233" s="15">
        <f t="shared" si="63"/>
        <v>0</v>
      </c>
      <c r="K233" s="15">
        <f t="shared" si="63"/>
        <v>0</v>
      </c>
      <c r="L233" s="15">
        <f t="shared" si="63"/>
        <v>0</v>
      </c>
      <c r="M233" s="15">
        <f t="shared" si="63"/>
        <v>0</v>
      </c>
      <c r="N233" s="15">
        <f t="shared" si="63"/>
        <v>0</v>
      </c>
      <c r="O233" s="15">
        <f t="shared" si="63"/>
        <v>0</v>
      </c>
      <c r="P233" s="15">
        <f t="shared" si="63"/>
        <v>0</v>
      </c>
      <c r="Q233" s="15">
        <f t="shared" si="63"/>
        <v>0</v>
      </c>
      <c r="R233" s="15">
        <f t="shared" si="63"/>
        <v>0</v>
      </c>
      <c r="S233" s="15">
        <f t="shared" si="63"/>
        <v>0</v>
      </c>
      <c r="T233" s="15">
        <f t="shared" si="63"/>
        <v>0</v>
      </c>
      <c r="U233" s="15">
        <f t="shared" si="63"/>
        <v>0</v>
      </c>
      <c r="V233" s="56">
        <v>4.2</v>
      </c>
      <c r="W233" s="56">
        <v>4.2</v>
      </c>
      <c r="X233" s="56">
        <v>4.2</v>
      </c>
      <c r="Y233" s="56">
        <v>5.8</v>
      </c>
      <c r="Z233" s="56">
        <v>5.8</v>
      </c>
      <c r="AA233" s="56">
        <v>6.9</v>
      </c>
      <c r="AB233" s="56">
        <v>7.5</v>
      </c>
      <c r="AC233" s="56">
        <v>8</v>
      </c>
      <c r="AD233" s="56">
        <v>0</v>
      </c>
      <c r="AE233" s="56">
        <v>0</v>
      </c>
      <c r="AF233" s="56">
        <v>0</v>
      </c>
      <c r="AG233" s="56">
        <v>0</v>
      </c>
      <c r="AH233" s="56">
        <v>0</v>
      </c>
      <c r="AI233" s="56">
        <v>0</v>
      </c>
      <c r="AJ233" s="56">
        <v>0</v>
      </c>
      <c r="AK233" s="15">
        <f t="shared" ref="AK233:AP233" si="64">AK234+AK235+AK236+AK237</f>
        <v>0</v>
      </c>
      <c r="AL233" s="15">
        <f t="shared" si="64"/>
        <v>0</v>
      </c>
      <c r="AM233" s="15">
        <f t="shared" si="64"/>
        <v>0</v>
      </c>
      <c r="AN233" s="15">
        <f t="shared" si="64"/>
        <v>0</v>
      </c>
      <c r="AO233" s="15">
        <f t="shared" si="64"/>
        <v>0</v>
      </c>
      <c r="AP233" s="15">
        <f t="shared" si="64"/>
        <v>0</v>
      </c>
    </row>
    <row r="234" spans="2:42" ht="15.75" x14ac:dyDescent="0.25">
      <c r="B234" s="251"/>
      <c r="C234" s="294"/>
      <c r="D234" s="14" t="s">
        <v>48</v>
      </c>
      <c r="E234" s="309"/>
      <c r="F234" s="15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7"/>
    </row>
    <row r="235" spans="2:42" ht="15.75" x14ac:dyDescent="0.25">
      <c r="B235" s="251"/>
      <c r="C235" s="294"/>
      <c r="D235" s="14" t="s">
        <v>49</v>
      </c>
      <c r="E235" s="309"/>
      <c r="F235" s="1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7"/>
    </row>
    <row r="236" spans="2:42" ht="20.25" x14ac:dyDescent="0.25">
      <c r="B236" s="251"/>
      <c r="C236" s="294"/>
      <c r="D236" s="14" t="s">
        <v>50</v>
      </c>
      <c r="E236" s="309"/>
      <c r="F236" s="15">
        <v>8</v>
      </c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56">
        <v>4.2</v>
      </c>
      <c r="W236" s="56">
        <v>4.2</v>
      </c>
      <c r="X236" s="56">
        <v>4.2</v>
      </c>
      <c r="Y236" s="56">
        <v>5.8</v>
      </c>
      <c r="Z236" s="56">
        <v>5.8</v>
      </c>
      <c r="AA236" s="56">
        <v>6.9</v>
      </c>
      <c r="AB236" s="56">
        <v>7.5</v>
      </c>
      <c r="AC236" s="56">
        <v>8</v>
      </c>
      <c r="AD236" s="56">
        <v>0</v>
      </c>
      <c r="AE236" s="56">
        <v>0</v>
      </c>
      <c r="AF236" s="56">
        <v>0</v>
      </c>
      <c r="AG236" s="56">
        <v>0</v>
      </c>
      <c r="AH236" s="56">
        <v>0</v>
      </c>
      <c r="AI236" s="56">
        <v>0</v>
      </c>
      <c r="AJ236" s="56">
        <v>0</v>
      </c>
      <c r="AK236" s="16"/>
      <c r="AL236" s="16"/>
      <c r="AM236" s="16"/>
      <c r="AN236" s="16"/>
      <c r="AO236" s="16"/>
      <c r="AP236" s="17"/>
    </row>
    <row r="237" spans="2:42" ht="16.5" thickBot="1" x14ac:dyDescent="0.3">
      <c r="B237" s="252"/>
      <c r="C237" s="294"/>
      <c r="D237" s="14" t="s">
        <v>51</v>
      </c>
      <c r="E237" s="310"/>
      <c r="F237" s="19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1"/>
    </row>
    <row r="238" spans="2:42" ht="15.75" x14ac:dyDescent="0.25">
      <c r="B238" s="46"/>
      <c r="C238" s="293" t="s">
        <v>53</v>
      </c>
      <c r="D238" s="22" t="s">
        <v>47</v>
      </c>
      <c r="E238" s="296" t="s">
        <v>23</v>
      </c>
      <c r="F238" s="15">
        <f>F239+F240+F241+F242</f>
        <v>0</v>
      </c>
      <c r="G238" s="15">
        <f t="shared" ref="G238:AP238" si="65">G239+G240+G241+G242</f>
        <v>0</v>
      </c>
      <c r="H238" s="15">
        <f t="shared" si="65"/>
        <v>0</v>
      </c>
      <c r="I238" s="15">
        <f t="shared" si="65"/>
        <v>0</v>
      </c>
      <c r="J238" s="15">
        <f t="shared" si="65"/>
        <v>0</v>
      </c>
      <c r="K238" s="15">
        <f t="shared" si="65"/>
        <v>0</v>
      </c>
      <c r="L238" s="15">
        <f t="shared" si="65"/>
        <v>0</v>
      </c>
      <c r="M238" s="15">
        <f t="shared" si="65"/>
        <v>0</v>
      </c>
      <c r="N238" s="15">
        <f t="shared" si="65"/>
        <v>0</v>
      </c>
      <c r="O238" s="15">
        <f t="shared" si="65"/>
        <v>0</v>
      </c>
      <c r="P238" s="15">
        <f t="shared" si="65"/>
        <v>0</v>
      </c>
      <c r="Q238" s="15">
        <f t="shared" si="65"/>
        <v>0</v>
      </c>
      <c r="R238" s="15">
        <f t="shared" si="65"/>
        <v>0</v>
      </c>
      <c r="S238" s="15">
        <f t="shared" si="65"/>
        <v>0</v>
      </c>
      <c r="T238" s="15">
        <f t="shared" si="65"/>
        <v>0</v>
      </c>
      <c r="U238" s="15">
        <f t="shared" si="65"/>
        <v>0</v>
      </c>
      <c r="V238" s="15">
        <f t="shared" si="65"/>
        <v>0</v>
      </c>
      <c r="W238" s="15">
        <f t="shared" si="65"/>
        <v>0</v>
      </c>
      <c r="X238" s="15">
        <f t="shared" si="65"/>
        <v>0</v>
      </c>
      <c r="Y238" s="15">
        <f t="shared" si="65"/>
        <v>0</v>
      </c>
      <c r="Z238" s="15">
        <f t="shared" si="65"/>
        <v>0</v>
      </c>
      <c r="AA238" s="15">
        <f t="shared" si="65"/>
        <v>0</v>
      </c>
      <c r="AB238" s="15">
        <f t="shared" si="65"/>
        <v>0</v>
      </c>
      <c r="AC238" s="15">
        <f t="shared" si="65"/>
        <v>0</v>
      </c>
      <c r="AD238" s="15">
        <f t="shared" si="65"/>
        <v>0</v>
      </c>
      <c r="AE238" s="15">
        <f t="shared" si="65"/>
        <v>0</v>
      </c>
      <c r="AF238" s="15">
        <f t="shared" si="65"/>
        <v>0</v>
      </c>
      <c r="AG238" s="15">
        <f t="shared" si="65"/>
        <v>0</v>
      </c>
      <c r="AH238" s="15">
        <f t="shared" si="65"/>
        <v>0</v>
      </c>
      <c r="AI238" s="15">
        <f t="shared" si="65"/>
        <v>0</v>
      </c>
      <c r="AJ238" s="15">
        <f t="shared" si="65"/>
        <v>0</v>
      </c>
      <c r="AK238" s="15">
        <f t="shared" si="65"/>
        <v>0</v>
      </c>
      <c r="AL238" s="15">
        <f t="shared" si="65"/>
        <v>0</v>
      </c>
      <c r="AM238" s="15">
        <f t="shared" si="65"/>
        <v>0</v>
      </c>
      <c r="AN238" s="15">
        <f t="shared" si="65"/>
        <v>0</v>
      </c>
      <c r="AO238" s="15">
        <f t="shared" si="65"/>
        <v>0</v>
      </c>
      <c r="AP238" s="15">
        <f t="shared" si="65"/>
        <v>0</v>
      </c>
    </row>
    <row r="239" spans="2:42" ht="15.75" x14ac:dyDescent="0.25">
      <c r="B239" s="46"/>
      <c r="C239" s="294"/>
      <c r="D239" s="14" t="s">
        <v>48</v>
      </c>
      <c r="E239" s="297"/>
      <c r="F239" s="15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7"/>
    </row>
    <row r="240" spans="2:42" ht="15.75" x14ac:dyDescent="0.25">
      <c r="B240" s="46"/>
      <c r="C240" s="294"/>
      <c r="D240" s="14" t="s">
        <v>49</v>
      </c>
      <c r="E240" s="297"/>
      <c r="F240" s="15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7"/>
    </row>
    <row r="241" spans="2:42" ht="15.75" x14ac:dyDescent="0.25">
      <c r="B241" s="46"/>
      <c r="C241" s="294"/>
      <c r="D241" s="14" t="s">
        <v>50</v>
      </c>
      <c r="E241" s="297"/>
      <c r="F241" s="15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7"/>
    </row>
    <row r="242" spans="2:42" ht="16.5" thickBot="1" x14ac:dyDescent="0.3">
      <c r="B242" s="46"/>
      <c r="C242" s="295"/>
      <c r="D242" s="26" t="s">
        <v>51</v>
      </c>
      <c r="E242" s="298"/>
      <c r="F242" s="27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9"/>
    </row>
    <row r="243" spans="2:42" ht="15.75" x14ac:dyDescent="0.25">
      <c r="B243" s="46"/>
      <c r="C243" s="299" t="s">
        <v>54</v>
      </c>
      <c r="D243" s="12" t="s">
        <v>47</v>
      </c>
      <c r="E243" s="302" t="s">
        <v>23</v>
      </c>
      <c r="F243" s="15">
        <f>F244+F245+F246+F247</f>
        <v>0</v>
      </c>
      <c r="G243" s="15">
        <f t="shared" ref="G243:AP243" si="66">G244+G245+G246+G247</f>
        <v>0</v>
      </c>
      <c r="H243" s="15">
        <f t="shared" si="66"/>
        <v>0</v>
      </c>
      <c r="I243" s="15">
        <f t="shared" si="66"/>
        <v>0</v>
      </c>
      <c r="J243" s="15">
        <f t="shared" si="66"/>
        <v>0</v>
      </c>
      <c r="K243" s="15">
        <f t="shared" si="66"/>
        <v>0</v>
      </c>
      <c r="L243" s="15">
        <f t="shared" si="66"/>
        <v>0</v>
      </c>
      <c r="M243" s="15">
        <f t="shared" si="66"/>
        <v>0</v>
      </c>
      <c r="N243" s="15">
        <f t="shared" si="66"/>
        <v>0</v>
      </c>
      <c r="O243" s="15">
        <f t="shared" si="66"/>
        <v>0</v>
      </c>
      <c r="P243" s="15">
        <f t="shared" si="66"/>
        <v>0</v>
      </c>
      <c r="Q243" s="15">
        <f t="shared" si="66"/>
        <v>0</v>
      </c>
      <c r="R243" s="15">
        <f t="shared" si="66"/>
        <v>0</v>
      </c>
      <c r="S243" s="15">
        <f t="shared" si="66"/>
        <v>0</v>
      </c>
      <c r="T243" s="15">
        <f t="shared" si="66"/>
        <v>0</v>
      </c>
      <c r="U243" s="15">
        <f t="shared" si="66"/>
        <v>0</v>
      </c>
      <c r="V243" s="15">
        <f t="shared" si="66"/>
        <v>0</v>
      </c>
      <c r="W243" s="15">
        <f t="shared" si="66"/>
        <v>0</v>
      </c>
      <c r="X243" s="15">
        <f t="shared" si="66"/>
        <v>0</v>
      </c>
      <c r="Y243" s="15">
        <f t="shared" si="66"/>
        <v>0</v>
      </c>
      <c r="Z243" s="15">
        <f t="shared" si="66"/>
        <v>0</v>
      </c>
      <c r="AA243" s="15">
        <f t="shared" si="66"/>
        <v>0</v>
      </c>
      <c r="AB243" s="15">
        <f t="shared" si="66"/>
        <v>0</v>
      </c>
      <c r="AC243" s="15">
        <f t="shared" si="66"/>
        <v>0</v>
      </c>
      <c r="AD243" s="15">
        <f t="shared" si="66"/>
        <v>0</v>
      </c>
      <c r="AE243" s="15">
        <f t="shared" si="66"/>
        <v>0</v>
      </c>
      <c r="AF243" s="15">
        <f t="shared" si="66"/>
        <v>0</v>
      </c>
      <c r="AG243" s="15">
        <f t="shared" si="66"/>
        <v>0</v>
      </c>
      <c r="AH243" s="15">
        <f t="shared" si="66"/>
        <v>0</v>
      </c>
      <c r="AI243" s="15">
        <f t="shared" si="66"/>
        <v>0</v>
      </c>
      <c r="AJ243" s="15">
        <f t="shared" si="66"/>
        <v>0</v>
      </c>
      <c r="AK243" s="15">
        <f t="shared" si="66"/>
        <v>0</v>
      </c>
      <c r="AL243" s="15">
        <f t="shared" si="66"/>
        <v>0</v>
      </c>
      <c r="AM243" s="15">
        <f t="shared" si="66"/>
        <v>0</v>
      </c>
      <c r="AN243" s="15">
        <f t="shared" si="66"/>
        <v>0</v>
      </c>
      <c r="AO243" s="15">
        <f t="shared" si="66"/>
        <v>0</v>
      </c>
      <c r="AP243" s="15">
        <f t="shared" si="66"/>
        <v>0</v>
      </c>
    </row>
    <row r="244" spans="2:42" ht="15.75" x14ac:dyDescent="0.25">
      <c r="B244" s="46"/>
      <c r="C244" s="300"/>
      <c r="D244" s="14" t="s">
        <v>48</v>
      </c>
      <c r="E244" s="303"/>
      <c r="F244" s="1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7"/>
    </row>
    <row r="245" spans="2:42" ht="15.75" x14ac:dyDescent="0.25">
      <c r="B245" s="46"/>
      <c r="C245" s="300"/>
      <c r="D245" s="14" t="s">
        <v>49</v>
      </c>
      <c r="E245" s="303"/>
      <c r="F245" s="15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7"/>
    </row>
    <row r="246" spans="2:42" ht="15.75" x14ac:dyDescent="0.25">
      <c r="B246" s="46"/>
      <c r="C246" s="300"/>
      <c r="D246" s="14" t="s">
        <v>50</v>
      </c>
      <c r="E246" s="303"/>
      <c r="F246" s="15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7"/>
    </row>
    <row r="247" spans="2:42" ht="16.5" thickBot="1" x14ac:dyDescent="0.3">
      <c r="B247" s="46"/>
      <c r="C247" s="301"/>
      <c r="D247" s="18" t="s">
        <v>51</v>
      </c>
      <c r="E247" s="304"/>
      <c r="F247" s="19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1"/>
    </row>
    <row r="248" spans="2:42" ht="15.75" x14ac:dyDescent="0.25">
      <c r="B248" s="46"/>
      <c r="C248" s="293" t="s">
        <v>55</v>
      </c>
      <c r="D248" s="22" t="s">
        <v>47</v>
      </c>
      <c r="E248" s="305" t="s">
        <v>23</v>
      </c>
      <c r="F248" s="15">
        <v>0</v>
      </c>
      <c r="G248" s="15">
        <f t="shared" ref="G248:U248" si="67">G249+G250+G251+G252</f>
        <v>0</v>
      </c>
      <c r="H248" s="15">
        <f t="shared" si="67"/>
        <v>0</v>
      </c>
      <c r="I248" s="15">
        <f t="shared" si="67"/>
        <v>0</v>
      </c>
      <c r="J248" s="15">
        <f t="shared" si="67"/>
        <v>0</v>
      </c>
      <c r="K248" s="15">
        <f t="shared" si="67"/>
        <v>0</v>
      </c>
      <c r="L248" s="15">
        <f t="shared" si="67"/>
        <v>0</v>
      </c>
      <c r="M248" s="15">
        <f t="shared" si="67"/>
        <v>0</v>
      </c>
      <c r="N248" s="15">
        <f t="shared" si="67"/>
        <v>0</v>
      </c>
      <c r="O248" s="15">
        <f t="shared" si="67"/>
        <v>0</v>
      </c>
      <c r="P248" s="15">
        <f t="shared" si="67"/>
        <v>0</v>
      </c>
      <c r="Q248" s="15">
        <f t="shared" si="67"/>
        <v>0</v>
      </c>
      <c r="R248" s="15">
        <f t="shared" si="67"/>
        <v>0</v>
      </c>
      <c r="S248" s="15">
        <f t="shared" si="67"/>
        <v>0</v>
      </c>
      <c r="T248" s="15">
        <f t="shared" si="67"/>
        <v>0</v>
      </c>
      <c r="U248" s="15">
        <f t="shared" si="67"/>
        <v>0</v>
      </c>
      <c r="V248" s="15">
        <v>0</v>
      </c>
      <c r="W248" s="15">
        <v>0</v>
      </c>
      <c r="X248" s="15">
        <v>0</v>
      </c>
      <c r="Y248" s="15">
        <v>0</v>
      </c>
      <c r="Z248" s="15">
        <v>0</v>
      </c>
      <c r="AA248" s="15">
        <v>0</v>
      </c>
      <c r="AB248" s="15">
        <v>0</v>
      </c>
      <c r="AC248" s="15">
        <v>0</v>
      </c>
      <c r="AD248" s="15">
        <v>0</v>
      </c>
      <c r="AE248" s="15">
        <v>0</v>
      </c>
      <c r="AF248" s="15">
        <v>0</v>
      </c>
      <c r="AG248" s="15">
        <v>0</v>
      </c>
      <c r="AH248" s="15">
        <v>0</v>
      </c>
      <c r="AI248" s="15">
        <v>0</v>
      </c>
      <c r="AJ248" s="15">
        <v>0</v>
      </c>
      <c r="AK248" s="15">
        <f t="shared" ref="AK248:AP248" si="68">AK249+AK250+AK251+AK252</f>
        <v>0</v>
      </c>
      <c r="AL248" s="15">
        <f t="shared" si="68"/>
        <v>0</v>
      </c>
      <c r="AM248" s="15">
        <f t="shared" si="68"/>
        <v>0</v>
      </c>
      <c r="AN248" s="15">
        <f t="shared" si="68"/>
        <v>0</v>
      </c>
      <c r="AO248" s="15">
        <f t="shared" si="68"/>
        <v>0</v>
      </c>
      <c r="AP248" s="15">
        <f t="shared" si="68"/>
        <v>0</v>
      </c>
    </row>
    <row r="249" spans="2:42" ht="15.75" x14ac:dyDescent="0.25">
      <c r="B249" s="46"/>
      <c r="C249" s="294"/>
      <c r="D249" s="14" t="s">
        <v>48</v>
      </c>
      <c r="E249" s="303"/>
      <c r="F249" s="15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7"/>
    </row>
    <row r="250" spans="2:42" ht="15.75" x14ac:dyDescent="0.25">
      <c r="B250" s="46"/>
      <c r="C250" s="294"/>
      <c r="D250" s="14" t="s">
        <v>49</v>
      </c>
      <c r="E250" s="303"/>
      <c r="F250" s="15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7"/>
    </row>
    <row r="251" spans="2:42" ht="20.25" x14ac:dyDescent="0.25">
      <c r="B251" s="46"/>
      <c r="C251" s="294"/>
      <c r="D251" s="14" t="s">
        <v>50</v>
      </c>
      <c r="E251" s="303"/>
      <c r="F251" s="15">
        <v>0</v>
      </c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56">
        <v>0</v>
      </c>
      <c r="W251" s="56">
        <v>0</v>
      </c>
      <c r="X251" s="56">
        <v>0</v>
      </c>
      <c r="Y251" s="56">
        <v>0</v>
      </c>
      <c r="Z251" s="56">
        <v>0</v>
      </c>
      <c r="AA251" s="56">
        <v>0</v>
      </c>
      <c r="AB251" s="56">
        <v>0</v>
      </c>
      <c r="AC251" s="56">
        <v>0</v>
      </c>
      <c r="AD251" s="56">
        <v>0</v>
      </c>
      <c r="AE251" s="56">
        <v>0</v>
      </c>
      <c r="AF251" s="56">
        <v>0</v>
      </c>
      <c r="AG251" s="56">
        <v>0</v>
      </c>
      <c r="AH251" s="56">
        <v>0</v>
      </c>
      <c r="AI251" s="56">
        <v>0</v>
      </c>
      <c r="AJ251" s="56">
        <v>0</v>
      </c>
      <c r="AK251" s="16"/>
      <c r="AL251" s="16"/>
      <c r="AM251" s="16"/>
      <c r="AN251" s="16"/>
      <c r="AO251" s="16"/>
      <c r="AP251" s="17"/>
    </row>
    <row r="252" spans="2:42" ht="16.5" thickBot="1" x14ac:dyDescent="0.3">
      <c r="B252" s="46"/>
      <c r="C252" s="295"/>
      <c r="D252" s="26" t="s">
        <v>51</v>
      </c>
      <c r="E252" s="306"/>
      <c r="F252" s="27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9"/>
    </row>
    <row r="253" spans="2:42" ht="20.25" x14ac:dyDescent="0.25">
      <c r="B253" s="46"/>
      <c r="C253" s="272" t="s">
        <v>56</v>
      </c>
      <c r="D253" s="12" t="s">
        <v>47</v>
      </c>
      <c r="E253" s="314" t="s">
        <v>23</v>
      </c>
      <c r="F253" s="15">
        <v>0</v>
      </c>
      <c r="G253" s="15">
        <f t="shared" ref="G253:U253" si="69">G254+G255+G256+G257</f>
        <v>0</v>
      </c>
      <c r="H253" s="15">
        <f t="shared" si="69"/>
        <v>0</v>
      </c>
      <c r="I253" s="15">
        <f t="shared" si="69"/>
        <v>0</v>
      </c>
      <c r="J253" s="15">
        <f t="shared" si="69"/>
        <v>0</v>
      </c>
      <c r="K253" s="15">
        <f t="shared" si="69"/>
        <v>0</v>
      </c>
      <c r="L253" s="15">
        <f t="shared" si="69"/>
        <v>0</v>
      </c>
      <c r="M253" s="15">
        <f t="shared" si="69"/>
        <v>0</v>
      </c>
      <c r="N253" s="15">
        <f t="shared" si="69"/>
        <v>0</v>
      </c>
      <c r="O253" s="15">
        <f t="shared" si="69"/>
        <v>0</v>
      </c>
      <c r="P253" s="15">
        <f t="shared" si="69"/>
        <v>0</v>
      </c>
      <c r="Q253" s="15">
        <f t="shared" si="69"/>
        <v>0</v>
      </c>
      <c r="R253" s="15">
        <f t="shared" si="69"/>
        <v>0</v>
      </c>
      <c r="S253" s="15">
        <f t="shared" si="69"/>
        <v>0</v>
      </c>
      <c r="T253" s="15">
        <f t="shared" si="69"/>
        <v>0</v>
      </c>
      <c r="U253" s="15">
        <f t="shared" si="69"/>
        <v>0</v>
      </c>
      <c r="V253" s="58"/>
      <c r="W253" s="58"/>
      <c r="X253" s="58"/>
      <c r="Y253" s="59"/>
      <c r="Z253" s="59"/>
      <c r="AA253" s="59"/>
      <c r="AB253" s="59"/>
      <c r="AC253" s="59"/>
      <c r="AD253" s="59"/>
      <c r="AE253" s="59"/>
      <c r="AF253" s="59"/>
      <c r="AG253" s="59"/>
      <c r="AH253" s="59"/>
      <c r="AI253" s="59"/>
      <c r="AJ253" s="59"/>
      <c r="AK253" s="15">
        <f t="shared" ref="AK253:AP253" si="70">AK254+AK255+AK256+AK257</f>
        <v>0</v>
      </c>
      <c r="AL253" s="15">
        <f t="shared" si="70"/>
        <v>0</v>
      </c>
      <c r="AM253" s="15">
        <f t="shared" si="70"/>
        <v>0</v>
      </c>
      <c r="AN253" s="15">
        <f t="shared" si="70"/>
        <v>0</v>
      </c>
      <c r="AO253" s="15">
        <f t="shared" si="70"/>
        <v>0</v>
      </c>
      <c r="AP253" s="15">
        <f t="shared" si="70"/>
        <v>0</v>
      </c>
    </row>
    <row r="254" spans="2:42" ht="15.75" x14ac:dyDescent="0.25">
      <c r="B254" s="46"/>
      <c r="C254" s="273"/>
      <c r="D254" s="14" t="s">
        <v>48</v>
      </c>
      <c r="E254" s="315"/>
      <c r="F254" s="15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7"/>
    </row>
    <row r="255" spans="2:42" ht="15.75" x14ac:dyDescent="0.25">
      <c r="B255" s="46"/>
      <c r="C255" s="273"/>
      <c r="D255" s="14" t="s">
        <v>49</v>
      </c>
      <c r="E255" s="315"/>
      <c r="F255" s="15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7"/>
    </row>
    <row r="256" spans="2:42" ht="20.25" x14ac:dyDescent="0.25">
      <c r="B256" s="46"/>
      <c r="C256" s="273"/>
      <c r="D256" s="14" t="s">
        <v>50</v>
      </c>
      <c r="E256" s="315"/>
      <c r="F256" s="15">
        <v>0</v>
      </c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58"/>
      <c r="W256" s="58"/>
      <c r="X256" s="58"/>
      <c r="Y256" s="59"/>
      <c r="Z256" s="59"/>
      <c r="AA256" s="59"/>
      <c r="AB256" s="59"/>
      <c r="AC256" s="59"/>
      <c r="AD256" s="59"/>
      <c r="AE256" s="59"/>
      <c r="AF256" s="59"/>
      <c r="AG256" s="59"/>
      <c r="AH256" s="59"/>
      <c r="AI256" s="59"/>
      <c r="AJ256" s="59"/>
      <c r="AK256" s="16"/>
      <c r="AL256" s="16"/>
      <c r="AM256" s="16"/>
      <c r="AN256" s="16"/>
      <c r="AO256" s="16"/>
      <c r="AP256" s="17"/>
    </row>
    <row r="257" spans="2:42" ht="16.5" thickBot="1" x14ac:dyDescent="0.3">
      <c r="B257" s="46"/>
      <c r="C257" s="274"/>
      <c r="D257" s="18" t="s">
        <v>51</v>
      </c>
      <c r="E257" s="316"/>
      <c r="F257" s="19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1"/>
    </row>
    <row r="258" spans="2:42" ht="15.75" x14ac:dyDescent="0.25">
      <c r="B258" s="46"/>
      <c r="C258" s="288" t="s">
        <v>57</v>
      </c>
      <c r="D258" s="22" t="s">
        <v>47</v>
      </c>
      <c r="E258" s="275" t="s">
        <v>27</v>
      </c>
      <c r="F258" s="15">
        <v>40</v>
      </c>
      <c r="G258" s="15">
        <f t="shared" ref="G258:AL258" si="71">G259+G260+G261+G262</f>
        <v>0</v>
      </c>
      <c r="H258" s="15">
        <f t="shared" si="71"/>
        <v>0</v>
      </c>
      <c r="I258" s="15">
        <f t="shared" si="71"/>
        <v>0</v>
      </c>
      <c r="J258" s="15">
        <f t="shared" si="71"/>
        <v>0</v>
      </c>
      <c r="K258" s="15">
        <f t="shared" si="71"/>
        <v>0</v>
      </c>
      <c r="L258" s="15">
        <f t="shared" si="71"/>
        <v>0</v>
      </c>
      <c r="M258" s="15">
        <f t="shared" si="71"/>
        <v>0</v>
      </c>
      <c r="N258" s="15">
        <f t="shared" si="71"/>
        <v>0</v>
      </c>
      <c r="O258" s="15">
        <f t="shared" si="71"/>
        <v>0</v>
      </c>
      <c r="P258" s="15">
        <f t="shared" si="71"/>
        <v>0</v>
      </c>
      <c r="Q258" s="15">
        <f t="shared" si="71"/>
        <v>0</v>
      </c>
      <c r="R258" s="15">
        <f t="shared" si="71"/>
        <v>0</v>
      </c>
      <c r="S258" s="15">
        <f t="shared" si="71"/>
        <v>0</v>
      </c>
      <c r="T258" s="15">
        <f t="shared" si="71"/>
        <v>0</v>
      </c>
      <c r="U258" s="15">
        <f t="shared" si="71"/>
        <v>0</v>
      </c>
      <c r="V258" s="15">
        <f t="shared" si="71"/>
        <v>0</v>
      </c>
      <c r="W258" s="15">
        <f t="shared" si="71"/>
        <v>0</v>
      </c>
      <c r="X258" s="15">
        <f t="shared" si="71"/>
        <v>0</v>
      </c>
      <c r="Y258" s="15">
        <f t="shared" si="71"/>
        <v>0</v>
      </c>
      <c r="Z258" s="15">
        <f t="shared" si="71"/>
        <v>0</v>
      </c>
      <c r="AA258" s="15">
        <f t="shared" si="71"/>
        <v>0</v>
      </c>
      <c r="AB258" s="15">
        <f t="shared" si="71"/>
        <v>0</v>
      </c>
      <c r="AC258" s="15">
        <f t="shared" si="71"/>
        <v>0</v>
      </c>
      <c r="AD258" s="15">
        <f t="shared" si="71"/>
        <v>0</v>
      </c>
      <c r="AE258" s="15">
        <f t="shared" si="71"/>
        <v>0</v>
      </c>
      <c r="AF258" s="15">
        <f t="shared" si="71"/>
        <v>0</v>
      </c>
      <c r="AG258" s="15">
        <f t="shared" si="71"/>
        <v>0</v>
      </c>
      <c r="AH258" s="15">
        <f t="shared" si="71"/>
        <v>0</v>
      </c>
      <c r="AI258" s="15">
        <f t="shared" si="71"/>
        <v>0</v>
      </c>
      <c r="AJ258" s="15">
        <f t="shared" si="71"/>
        <v>0</v>
      </c>
      <c r="AK258" s="15">
        <f t="shared" si="71"/>
        <v>0</v>
      </c>
      <c r="AL258" s="15">
        <f t="shared" si="71"/>
        <v>0</v>
      </c>
      <c r="AM258" s="15">
        <v>40</v>
      </c>
      <c r="AN258" s="15">
        <f t="shared" ref="AN258:AP258" si="72">AN259+AN260+AN261+AN262</f>
        <v>0</v>
      </c>
      <c r="AO258" s="15">
        <f t="shared" si="72"/>
        <v>0</v>
      </c>
      <c r="AP258" s="15">
        <f t="shared" si="72"/>
        <v>0</v>
      </c>
    </row>
    <row r="259" spans="2:42" ht="15.75" x14ac:dyDescent="0.25">
      <c r="B259" s="46"/>
      <c r="C259" s="288"/>
      <c r="D259" s="22" t="s">
        <v>48</v>
      </c>
      <c r="E259" s="276"/>
      <c r="F259" s="23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5"/>
    </row>
    <row r="260" spans="2:42" ht="15.75" x14ac:dyDescent="0.25">
      <c r="B260" s="46"/>
      <c r="C260" s="288"/>
      <c r="D260" s="22" t="s">
        <v>49</v>
      </c>
      <c r="E260" s="276"/>
      <c r="F260" s="23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5"/>
    </row>
    <row r="261" spans="2:42" ht="15.75" x14ac:dyDescent="0.25">
      <c r="B261" s="46"/>
      <c r="C261" s="288"/>
      <c r="D261" s="22" t="s">
        <v>50</v>
      </c>
      <c r="E261" s="276"/>
      <c r="F261" s="23">
        <v>40</v>
      </c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>
        <v>40</v>
      </c>
      <c r="AN261" s="24"/>
      <c r="AO261" s="24"/>
      <c r="AP261" s="25"/>
    </row>
    <row r="262" spans="2:42" ht="16.5" thickBot="1" x14ac:dyDescent="0.3">
      <c r="B262" s="46"/>
      <c r="C262" s="289"/>
      <c r="D262" s="26" t="s">
        <v>51</v>
      </c>
      <c r="E262" s="276"/>
      <c r="F262" s="27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9"/>
    </row>
    <row r="263" spans="2:42" ht="20.25" x14ac:dyDescent="0.25">
      <c r="B263" s="46"/>
      <c r="C263" s="290" t="s">
        <v>58</v>
      </c>
      <c r="D263" s="12" t="s">
        <v>47</v>
      </c>
      <c r="E263" s="275" t="s">
        <v>26</v>
      </c>
      <c r="F263" s="15">
        <v>2</v>
      </c>
      <c r="G263" s="15">
        <f t="shared" ref="G263:U263" si="73">G264+G265+G266+G267</f>
        <v>0</v>
      </c>
      <c r="H263" s="15">
        <f t="shared" si="73"/>
        <v>0</v>
      </c>
      <c r="I263" s="15">
        <f t="shared" si="73"/>
        <v>0</v>
      </c>
      <c r="J263" s="15">
        <f t="shared" si="73"/>
        <v>0</v>
      </c>
      <c r="K263" s="15">
        <f t="shared" si="73"/>
        <v>0</v>
      </c>
      <c r="L263" s="15">
        <f t="shared" si="73"/>
        <v>0</v>
      </c>
      <c r="M263" s="15">
        <f t="shared" si="73"/>
        <v>0</v>
      </c>
      <c r="N263" s="15">
        <f t="shared" si="73"/>
        <v>0</v>
      </c>
      <c r="O263" s="15">
        <f t="shared" si="73"/>
        <v>0</v>
      </c>
      <c r="P263" s="15">
        <f t="shared" si="73"/>
        <v>0</v>
      </c>
      <c r="Q263" s="15">
        <f t="shared" si="73"/>
        <v>0</v>
      </c>
      <c r="R263" s="15">
        <f t="shared" si="73"/>
        <v>0</v>
      </c>
      <c r="S263" s="15">
        <f t="shared" si="73"/>
        <v>0</v>
      </c>
      <c r="T263" s="15">
        <f t="shared" si="73"/>
        <v>0</v>
      </c>
      <c r="U263" s="15">
        <f t="shared" si="73"/>
        <v>0</v>
      </c>
      <c r="V263" s="60">
        <v>2</v>
      </c>
      <c r="W263" s="60">
        <v>0</v>
      </c>
      <c r="X263" s="60">
        <v>0</v>
      </c>
      <c r="Y263" s="60">
        <v>0</v>
      </c>
      <c r="Z263" s="60">
        <v>0</v>
      </c>
      <c r="AA263" s="60">
        <v>0</v>
      </c>
      <c r="AB263" s="60">
        <v>0</v>
      </c>
      <c r="AC263" s="60">
        <v>0</v>
      </c>
      <c r="AD263" s="60">
        <v>0</v>
      </c>
      <c r="AE263" s="60">
        <v>0</v>
      </c>
      <c r="AF263" s="60">
        <v>0</v>
      </c>
      <c r="AG263" s="60">
        <v>0</v>
      </c>
      <c r="AH263" s="60">
        <v>0</v>
      </c>
      <c r="AI263" s="60">
        <v>0</v>
      </c>
      <c r="AJ263" s="60">
        <v>0</v>
      </c>
      <c r="AK263" s="15">
        <f t="shared" ref="AK263:AP263" si="74">AK264+AK265+AK266+AK267</f>
        <v>0</v>
      </c>
      <c r="AL263" s="15">
        <f t="shared" si="74"/>
        <v>0</v>
      </c>
      <c r="AM263" s="15">
        <f t="shared" si="74"/>
        <v>0</v>
      </c>
      <c r="AN263" s="15">
        <f t="shared" si="74"/>
        <v>0</v>
      </c>
      <c r="AO263" s="15">
        <f t="shared" si="74"/>
        <v>0</v>
      </c>
      <c r="AP263" s="15">
        <f t="shared" si="74"/>
        <v>0</v>
      </c>
    </row>
    <row r="264" spans="2:42" ht="20.25" x14ac:dyDescent="0.25">
      <c r="B264" s="46"/>
      <c r="C264" s="291"/>
      <c r="D264" s="14" t="s">
        <v>48</v>
      </c>
      <c r="E264" s="276"/>
      <c r="F264" s="15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  <c r="AJ264" s="60"/>
      <c r="AK264" s="16"/>
      <c r="AL264" s="16"/>
      <c r="AM264" s="16"/>
      <c r="AN264" s="16"/>
      <c r="AO264" s="16"/>
      <c r="AP264" s="17"/>
    </row>
    <row r="265" spans="2:42" ht="20.25" x14ac:dyDescent="0.25">
      <c r="B265" s="46"/>
      <c r="C265" s="291"/>
      <c r="D265" s="14" t="s">
        <v>49</v>
      </c>
      <c r="E265" s="276"/>
      <c r="F265" s="15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60"/>
      <c r="AJ265" s="60"/>
      <c r="AK265" s="16"/>
      <c r="AL265" s="16"/>
      <c r="AM265" s="16"/>
      <c r="AN265" s="16"/>
      <c r="AO265" s="16"/>
      <c r="AP265" s="17"/>
    </row>
    <row r="266" spans="2:42" ht="20.25" x14ac:dyDescent="0.25">
      <c r="B266" s="46"/>
      <c r="C266" s="291"/>
      <c r="D266" s="14" t="s">
        <v>50</v>
      </c>
      <c r="E266" s="276"/>
      <c r="F266" s="15">
        <v>2</v>
      </c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60">
        <v>2</v>
      </c>
      <c r="W266" s="60">
        <v>0</v>
      </c>
      <c r="X266" s="60">
        <v>0</v>
      </c>
      <c r="Y266" s="60">
        <v>0</v>
      </c>
      <c r="Z266" s="60">
        <v>0</v>
      </c>
      <c r="AA266" s="60">
        <v>0</v>
      </c>
      <c r="AB266" s="60">
        <v>0</v>
      </c>
      <c r="AC266" s="60">
        <v>0</v>
      </c>
      <c r="AD266" s="60">
        <v>0</v>
      </c>
      <c r="AE266" s="60">
        <v>0</v>
      </c>
      <c r="AF266" s="60">
        <v>0</v>
      </c>
      <c r="AG266" s="60">
        <v>0</v>
      </c>
      <c r="AH266" s="60">
        <v>0</v>
      </c>
      <c r="AI266" s="60">
        <v>0</v>
      </c>
      <c r="AJ266" s="60">
        <v>0</v>
      </c>
      <c r="AK266" s="16"/>
      <c r="AL266" s="16"/>
      <c r="AM266" s="16"/>
      <c r="AN266" s="16"/>
      <c r="AO266" s="16"/>
      <c r="AP266" s="17"/>
    </row>
    <row r="267" spans="2:42" ht="16.5" thickBot="1" x14ac:dyDescent="0.3">
      <c r="B267" s="46"/>
      <c r="C267" s="292"/>
      <c r="D267" s="18" t="s">
        <v>51</v>
      </c>
      <c r="E267" s="277"/>
      <c r="F267" s="19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1"/>
    </row>
    <row r="268" spans="2:42" ht="15.75" x14ac:dyDescent="0.25">
      <c r="B268" s="46"/>
      <c r="C268" s="283" t="s">
        <v>59</v>
      </c>
      <c r="D268" s="12" t="s">
        <v>47</v>
      </c>
      <c r="E268" s="275" t="s">
        <v>26</v>
      </c>
      <c r="F268" s="15">
        <f t="shared" ref="F268:AP268" si="75">F269+F270+F271+F272</f>
        <v>0</v>
      </c>
      <c r="G268" s="15">
        <f t="shared" si="75"/>
        <v>0</v>
      </c>
      <c r="H268" s="15">
        <f t="shared" si="75"/>
        <v>0</v>
      </c>
      <c r="I268" s="15">
        <f t="shared" si="75"/>
        <v>0</v>
      </c>
      <c r="J268" s="15">
        <f t="shared" si="75"/>
        <v>0</v>
      </c>
      <c r="K268" s="15">
        <f t="shared" si="75"/>
        <v>0</v>
      </c>
      <c r="L268" s="15">
        <f t="shared" si="75"/>
        <v>0</v>
      </c>
      <c r="M268" s="15">
        <f t="shared" si="75"/>
        <v>0</v>
      </c>
      <c r="N268" s="15">
        <f t="shared" si="75"/>
        <v>0</v>
      </c>
      <c r="O268" s="15">
        <f t="shared" si="75"/>
        <v>0</v>
      </c>
      <c r="P268" s="15">
        <f t="shared" si="75"/>
        <v>0</v>
      </c>
      <c r="Q268" s="15">
        <f t="shared" si="75"/>
        <v>0</v>
      </c>
      <c r="R268" s="15">
        <f t="shared" si="75"/>
        <v>0</v>
      </c>
      <c r="S268" s="15">
        <f t="shared" si="75"/>
        <v>0</v>
      </c>
      <c r="T268" s="15">
        <f t="shared" si="75"/>
        <v>0</v>
      </c>
      <c r="U268" s="15">
        <f t="shared" si="75"/>
        <v>0</v>
      </c>
      <c r="V268" s="15">
        <f t="shared" si="75"/>
        <v>0</v>
      </c>
      <c r="W268" s="15">
        <f t="shared" si="75"/>
        <v>0</v>
      </c>
      <c r="X268" s="15">
        <f t="shared" si="75"/>
        <v>0</v>
      </c>
      <c r="Y268" s="15">
        <f t="shared" si="75"/>
        <v>0</v>
      </c>
      <c r="Z268" s="15">
        <f t="shared" si="75"/>
        <v>0</v>
      </c>
      <c r="AA268" s="15">
        <f t="shared" si="75"/>
        <v>0</v>
      </c>
      <c r="AB268" s="15">
        <f t="shared" si="75"/>
        <v>0</v>
      </c>
      <c r="AC268" s="15">
        <f t="shared" si="75"/>
        <v>0</v>
      </c>
      <c r="AD268" s="15">
        <f t="shared" si="75"/>
        <v>0</v>
      </c>
      <c r="AE268" s="15">
        <f t="shared" si="75"/>
        <v>0</v>
      </c>
      <c r="AF268" s="15">
        <f t="shared" si="75"/>
        <v>0</v>
      </c>
      <c r="AG268" s="15">
        <f t="shared" si="75"/>
        <v>0</v>
      </c>
      <c r="AH268" s="15">
        <f t="shared" si="75"/>
        <v>0</v>
      </c>
      <c r="AI268" s="15">
        <f t="shared" si="75"/>
        <v>0</v>
      </c>
      <c r="AJ268" s="15">
        <f t="shared" si="75"/>
        <v>0</v>
      </c>
      <c r="AK268" s="15">
        <f t="shared" si="75"/>
        <v>0</v>
      </c>
      <c r="AL268" s="15">
        <f t="shared" si="75"/>
        <v>0</v>
      </c>
      <c r="AM268" s="15">
        <f t="shared" si="75"/>
        <v>0</v>
      </c>
      <c r="AN268" s="15">
        <f t="shared" si="75"/>
        <v>0</v>
      </c>
      <c r="AO268" s="15">
        <f t="shared" si="75"/>
        <v>0</v>
      </c>
      <c r="AP268" s="15">
        <f t="shared" si="75"/>
        <v>0</v>
      </c>
    </row>
    <row r="269" spans="2:42" ht="15.75" x14ac:dyDescent="0.25">
      <c r="B269" s="46"/>
      <c r="C269" s="284"/>
      <c r="D269" s="14" t="s">
        <v>48</v>
      </c>
      <c r="E269" s="276"/>
      <c r="F269" s="15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7"/>
    </row>
    <row r="270" spans="2:42" ht="15.75" x14ac:dyDescent="0.25">
      <c r="B270" s="46"/>
      <c r="C270" s="284"/>
      <c r="D270" s="14" t="s">
        <v>49</v>
      </c>
      <c r="E270" s="276"/>
      <c r="F270" s="15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7"/>
    </row>
    <row r="271" spans="2:42" ht="15.75" x14ac:dyDescent="0.25">
      <c r="B271" s="46"/>
      <c r="C271" s="284"/>
      <c r="D271" s="14" t="s">
        <v>50</v>
      </c>
      <c r="E271" s="276"/>
      <c r="F271" s="15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7"/>
    </row>
    <row r="272" spans="2:42" ht="16.5" thickBot="1" x14ac:dyDescent="0.3">
      <c r="B272" s="46"/>
      <c r="C272" s="285"/>
      <c r="D272" s="18" t="s">
        <v>51</v>
      </c>
      <c r="E272" s="277"/>
      <c r="F272" s="19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1"/>
    </row>
    <row r="273" spans="2:42" ht="15.75" x14ac:dyDescent="0.25">
      <c r="B273" s="46"/>
      <c r="C273" s="283" t="s">
        <v>60</v>
      </c>
      <c r="D273" s="12" t="s">
        <v>47</v>
      </c>
      <c r="E273" s="275" t="s">
        <v>26</v>
      </c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>
        <f t="shared" ref="AG273:AP273" si="76">AG274+AG275+AG276+AG277</f>
        <v>0</v>
      </c>
      <c r="AH273" s="15">
        <f t="shared" si="76"/>
        <v>0</v>
      </c>
      <c r="AI273" s="15">
        <f t="shared" si="76"/>
        <v>0</v>
      </c>
      <c r="AJ273" s="15">
        <f t="shared" si="76"/>
        <v>0</v>
      </c>
      <c r="AK273" s="15">
        <f t="shared" si="76"/>
        <v>0</v>
      </c>
      <c r="AL273" s="15">
        <f t="shared" si="76"/>
        <v>0</v>
      </c>
      <c r="AM273" s="15">
        <f t="shared" si="76"/>
        <v>0</v>
      </c>
      <c r="AN273" s="15">
        <f t="shared" si="76"/>
        <v>0</v>
      </c>
      <c r="AO273" s="15">
        <f t="shared" si="76"/>
        <v>0</v>
      </c>
      <c r="AP273" s="15">
        <f t="shared" si="76"/>
        <v>0</v>
      </c>
    </row>
    <row r="274" spans="2:42" ht="15.75" x14ac:dyDescent="0.25">
      <c r="B274" s="46"/>
      <c r="C274" s="284"/>
      <c r="D274" s="14" t="s">
        <v>48</v>
      </c>
      <c r="E274" s="276"/>
      <c r="F274" s="27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9"/>
    </row>
    <row r="275" spans="2:42" ht="15.75" x14ac:dyDescent="0.25">
      <c r="B275" s="46"/>
      <c r="C275" s="284"/>
      <c r="D275" s="14" t="s">
        <v>49</v>
      </c>
      <c r="E275" s="276"/>
      <c r="F275" s="27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9"/>
    </row>
    <row r="276" spans="2:42" ht="15.75" x14ac:dyDescent="0.25">
      <c r="B276" s="46"/>
      <c r="C276" s="284"/>
      <c r="D276" s="14" t="s">
        <v>50</v>
      </c>
      <c r="E276" s="276"/>
      <c r="F276" s="27"/>
      <c r="G276" s="28"/>
      <c r="H276" s="28"/>
      <c r="I276" s="28"/>
      <c r="J276" s="28"/>
      <c r="K276" s="28"/>
      <c r="L276" s="28"/>
      <c r="M276" s="28"/>
      <c r="N276" s="28"/>
      <c r="O276" s="28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9"/>
    </row>
    <row r="277" spans="2:42" ht="16.5" thickBot="1" x14ac:dyDescent="0.3">
      <c r="B277" s="46"/>
      <c r="C277" s="284"/>
      <c r="D277" s="26" t="s">
        <v>51</v>
      </c>
      <c r="E277" s="276"/>
      <c r="F277" s="27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9"/>
    </row>
    <row r="278" spans="2:42" ht="15.75" x14ac:dyDescent="0.25">
      <c r="B278" s="46"/>
      <c r="C278" s="283" t="s">
        <v>61</v>
      </c>
      <c r="D278" s="12" t="s">
        <v>47</v>
      </c>
      <c r="E278" s="275" t="s">
        <v>26</v>
      </c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>
        <f t="shared" ref="AG278:AP278" si="77">AG279+AG280+AG281+AG282</f>
        <v>0</v>
      </c>
      <c r="AH278" s="15">
        <f t="shared" si="77"/>
        <v>0</v>
      </c>
      <c r="AI278" s="15">
        <f t="shared" si="77"/>
        <v>0</v>
      </c>
      <c r="AJ278" s="15">
        <f t="shared" si="77"/>
        <v>0</v>
      </c>
      <c r="AK278" s="15">
        <f t="shared" si="77"/>
        <v>0</v>
      </c>
      <c r="AL278" s="15">
        <f t="shared" si="77"/>
        <v>0</v>
      </c>
      <c r="AM278" s="15">
        <f t="shared" si="77"/>
        <v>0</v>
      </c>
      <c r="AN278" s="15">
        <f t="shared" si="77"/>
        <v>0</v>
      </c>
      <c r="AO278" s="15">
        <f t="shared" si="77"/>
        <v>0</v>
      </c>
      <c r="AP278" s="15">
        <f t="shared" si="77"/>
        <v>0</v>
      </c>
    </row>
    <row r="279" spans="2:42" ht="15.75" x14ac:dyDescent="0.25">
      <c r="B279" s="46"/>
      <c r="C279" s="284"/>
      <c r="D279" s="14" t="s">
        <v>48</v>
      </c>
      <c r="E279" s="276"/>
      <c r="F279" s="30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2"/>
    </row>
    <row r="280" spans="2:42" ht="15.75" x14ac:dyDescent="0.25">
      <c r="B280" s="46"/>
      <c r="C280" s="284"/>
      <c r="D280" s="14" t="s">
        <v>49</v>
      </c>
      <c r="E280" s="276"/>
      <c r="F280" s="30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2"/>
    </row>
    <row r="281" spans="2:42" ht="15.75" x14ac:dyDescent="0.25">
      <c r="B281" s="46"/>
      <c r="C281" s="284"/>
      <c r="D281" s="14" t="s">
        <v>50</v>
      </c>
      <c r="E281" s="276"/>
      <c r="F281" s="30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2"/>
    </row>
    <row r="282" spans="2:42" ht="16.5" thickBot="1" x14ac:dyDescent="0.3">
      <c r="B282" s="46"/>
      <c r="C282" s="285"/>
      <c r="D282" s="33" t="s">
        <v>51</v>
      </c>
      <c r="E282" s="276"/>
      <c r="F282" s="34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6"/>
    </row>
    <row r="283" spans="2:42" ht="15.75" x14ac:dyDescent="0.25">
      <c r="B283" s="46"/>
      <c r="C283" s="283" t="s">
        <v>62</v>
      </c>
      <c r="D283" s="12" t="s">
        <v>47</v>
      </c>
      <c r="E283" s="275" t="s">
        <v>26</v>
      </c>
      <c r="F283" s="15">
        <v>6</v>
      </c>
      <c r="G283" s="15">
        <f t="shared" ref="G283:O283" si="78">G284+G285+G286+G287</f>
        <v>0</v>
      </c>
      <c r="H283" s="15">
        <f t="shared" si="78"/>
        <v>0</v>
      </c>
      <c r="I283" s="15">
        <f t="shared" si="78"/>
        <v>0</v>
      </c>
      <c r="J283" s="15">
        <f t="shared" si="78"/>
        <v>0</v>
      </c>
      <c r="K283" s="15">
        <f t="shared" si="78"/>
        <v>0</v>
      </c>
      <c r="L283" s="15">
        <f t="shared" si="78"/>
        <v>0</v>
      </c>
      <c r="M283" s="15">
        <f t="shared" si="78"/>
        <v>0</v>
      </c>
      <c r="N283" s="15">
        <f t="shared" si="78"/>
        <v>0</v>
      </c>
      <c r="O283" s="15">
        <f t="shared" si="78"/>
        <v>0</v>
      </c>
      <c r="P283" s="15">
        <v>1</v>
      </c>
      <c r="Q283" s="15">
        <v>1</v>
      </c>
      <c r="R283" s="15">
        <v>2</v>
      </c>
      <c r="S283" s="15">
        <v>2</v>
      </c>
      <c r="T283" s="15">
        <v>2</v>
      </c>
      <c r="U283" s="15">
        <v>4</v>
      </c>
      <c r="V283" s="15">
        <v>4</v>
      </c>
      <c r="W283" s="15">
        <v>4</v>
      </c>
      <c r="X283" s="15">
        <v>6</v>
      </c>
      <c r="Y283" s="15">
        <v>6</v>
      </c>
      <c r="Z283" s="15">
        <v>6</v>
      </c>
      <c r="AA283" s="15"/>
      <c r="AB283" s="15"/>
      <c r="AC283" s="15"/>
      <c r="AD283" s="15"/>
      <c r="AE283" s="15">
        <f t="shared" ref="AE283:AP283" si="79">AE284+AE285+AE286+AE287</f>
        <v>0</v>
      </c>
      <c r="AF283" s="15">
        <f t="shared" si="79"/>
        <v>0</v>
      </c>
      <c r="AG283" s="15">
        <f t="shared" si="79"/>
        <v>0</v>
      </c>
      <c r="AH283" s="15">
        <f t="shared" si="79"/>
        <v>0</v>
      </c>
      <c r="AI283" s="15">
        <f t="shared" si="79"/>
        <v>0</v>
      </c>
      <c r="AJ283" s="15">
        <f t="shared" si="79"/>
        <v>0</v>
      </c>
      <c r="AK283" s="15">
        <f t="shared" si="79"/>
        <v>0</v>
      </c>
      <c r="AL283" s="15">
        <f t="shared" si="79"/>
        <v>0</v>
      </c>
      <c r="AM283" s="15">
        <f t="shared" si="79"/>
        <v>0</v>
      </c>
      <c r="AN283" s="15">
        <f t="shared" si="79"/>
        <v>0</v>
      </c>
      <c r="AO283" s="15">
        <f t="shared" si="79"/>
        <v>0</v>
      </c>
      <c r="AP283" s="15">
        <f t="shared" si="79"/>
        <v>0</v>
      </c>
    </row>
    <row r="284" spans="2:42" ht="15.75" x14ac:dyDescent="0.25">
      <c r="B284" s="46"/>
      <c r="C284" s="284"/>
      <c r="D284" s="14" t="s">
        <v>48</v>
      </c>
      <c r="E284" s="276"/>
      <c r="F284" s="30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2"/>
    </row>
    <row r="285" spans="2:42" ht="15.75" x14ac:dyDescent="0.25">
      <c r="B285" s="46"/>
      <c r="C285" s="284"/>
      <c r="D285" s="14" t="s">
        <v>49</v>
      </c>
      <c r="E285" s="276"/>
      <c r="F285" s="30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2"/>
    </row>
    <row r="286" spans="2:42" ht="15.75" x14ac:dyDescent="0.25">
      <c r="B286" s="46"/>
      <c r="C286" s="284"/>
      <c r="D286" s="14" t="s">
        <v>50</v>
      </c>
      <c r="E286" s="276"/>
      <c r="F286" s="30">
        <v>6</v>
      </c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2"/>
    </row>
    <row r="287" spans="2:42" ht="16.5" thickBot="1" x14ac:dyDescent="0.3">
      <c r="B287" s="46"/>
      <c r="C287" s="284"/>
      <c r="D287" s="26" t="s">
        <v>51</v>
      </c>
      <c r="E287" s="276"/>
      <c r="F287" s="30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2"/>
    </row>
    <row r="288" spans="2:42" ht="15.75" x14ac:dyDescent="0.25">
      <c r="B288" s="46"/>
      <c r="C288" s="283" t="s">
        <v>63</v>
      </c>
      <c r="D288" s="12" t="s">
        <v>47</v>
      </c>
      <c r="E288" s="275" t="s">
        <v>27</v>
      </c>
      <c r="F288" s="15">
        <f t="shared" ref="F288:O288" si="80">F289+F290+F291+F292</f>
        <v>0</v>
      </c>
      <c r="G288" s="15">
        <f t="shared" si="80"/>
        <v>0</v>
      </c>
      <c r="H288" s="15">
        <f t="shared" si="80"/>
        <v>0</v>
      </c>
      <c r="I288" s="15">
        <f t="shared" si="80"/>
        <v>0</v>
      </c>
      <c r="J288" s="15">
        <f t="shared" si="80"/>
        <v>0</v>
      </c>
      <c r="K288" s="15">
        <f t="shared" si="80"/>
        <v>0</v>
      </c>
      <c r="L288" s="15">
        <f t="shared" si="80"/>
        <v>0</v>
      </c>
      <c r="M288" s="15">
        <f t="shared" si="80"/>
        <v>0</v>
      </c>
      <c r="N288" s="15">
        <f t="shared" si="80"/>
        <v>0</v>
      </c>
      <c r="O288" s="15">
        <f t="shared" si="80"/>
        <v>0</v>
      </c>
      <c r="P288" s="15">
        <v>1</v>
      </c>
      <c r="Q288" s="15">
        <v>1</v>
      </c>
      <c r="R288" s="15">
        <v>2</v>
      </c>
      <c r="S288" s="15">
        <v>2</v>
      </c>
      <c r="T288" s="15">
        <v>2</v>
      </c>
      <c r="U288" s="15">
        <v>4</v>
      </c>
      <c r="V288" s="15">
        <v>4</v>
      </c>
      <c r="W288" s="15">
        <v>4</v>
      </c>
      <c r="X288" s="15">
        <v>6</v>
      </c>
      <c r="Y288" s="15">
        <v>6</v>
      </c>
      <c r="Z288" s="15">
        <v>6</v>
      </c>
      <c r="AA288" s="15"/>
      <c r="AB288" s="15"/>
      <c r="AC288" s="15"/>
      <c r="AD288" s="15"/>
      <c r="AE288" s="15">
        <f t="shared" ref="AE288:AP288" si="81">AE289+AE290+AE291+AE292</f>
        <v>0</v>
      </c>
      <c r="AF288" s="15">
        <f t="shared" si="81"/>
        <v>0</v>
      </c>
      <c r="AG288" s="15">
        <f t="shared" si="81"/>
        <v>0</v>
      </c>
      <c r="AH288" s="15">
        <f t="shared" si="81"/>
        <v>0</v>
      </c>
      <c r="AI288" s="15">
        <f t="shared" si="81"/>
        <v>0</v>
      </c>
      <c r="AJ288" s="15">
        <f t="shared" si="81"/>
        <v>0</v>
      </c>
      <c r="AK288" s="15">
        <f t="shared" si="81"/>
        <v>0</v>
      </c>
      <c r="AL288" s="15">
        <f t="shared" si="81"/>
        <v>0</v>
      </c>
      <c r="AM288" s="15">
        <f t="shared" si="81"/>
        <v>0</v>
      </c>
      <c r="AN288" s="15">
        <f t="shared" si="81"/>
        <v>0</v>
      </c>
      <c r="AO288" s="15">
        <f t="shared" si="81"/>
        <v>0</v>
      </c>
      <c r="AP288" s="15">
        <f t="shared" si="81"/>
        <v>0</v>
      </c>
    </row>
    <row r="289" spans="2:42" ht="15.75" x14ac:dyDescent="0.25">
      <c r="B289" s="46"/>
      <c r="C289" s="284"/>
      <c r="D289" s="14" t="s">
        <v>48</v>
      </c>
      <c r="E289" s="276"/>
      <c r="F289" s="27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9"/>
    </row>
    <row r="290" spans="2:42" ht="15.75" x14ac:dyDescent="0.25">
      <c r="B290" s="46"/>
      <c r="C290" s="284"/>
      <c r="D290" s="14" t="s">
        <v>49</v>
      </c>
      <c r="E290" s="276"/>
      <c r="F290" s="27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9"/>
    </row>
    <row r="291" spans="2:42" ht="15.75" x14ac:dyDescent="0.25">
      <c r="B291" s="46"/>
      <c r="C291" s="284"/>
      <c r="D291" s="14" t="s">
        <v>50</v>
      </c>
      <c r="E291" s="276"/>
      <c r="F291" s="27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9"/>
    </row>
    <row r="292" spans="2:42" ht="16.5" thickBot="1" x14ac:dyDescent="0.3">
      <c r="B292" s="46"/>
      <c r="C292" s="285"/>
      <c r="D292" s="18" t="s">
        <v>51</v>
      </c>
      <c r="E292" s="277"/>
      <c r="F292" s="19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1"/>
    </row>
    <row r="293" spans="2:42" ht="16.5" thickBot="1" x14ac:dyDescent="0.3">
      <c r="B293" s="46"/>
      <c r="C293" s="286" t="s">
        <v>64</v>
      </c>
      <c r="D293" s="287"/>
      <c r="E293" s="8"/>
      <c r="F293" s="37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9"/>
    </row>
    <row r="294" spans="2:42" ht="20.25" x14ac:dyDescent="0.25">
      <c r="B294" s="46"/>
      <c r="C294" s="281" t="s">
        <v>65</v>
      </c>
      <c r="D294" s="22" t="s">
        <v>47</v>
      </c>
      <c r="E294" s="275" t="s">
        <v>26</v>
      </c>
      <c r="F294" s="15">
        <v>2</v>
      </c>
      <c r="G294" s="15">
        <f t="shared" ref="G294:P294" si="82">G295+G296+G297+G298</f>
        <v>0</v>
      </c>
      <c r="H294" s="15">
        <f t="shared" si="82"/>
        <v>0</v>
      </c>
      <c r="I294" s="15">
        <f t="shared" si="82"/>
        <v>0</v>
      </c>
      <c r="J294" s="15">
        <f t="shared" si="82"/>
        <v>0</v>
      </c>
      <c r="K294" s="15">
        <f t="shared" si="82"/>
        <v>0</v>
      </c>
      <c r="L294" s="15">
        <f t="shared" si="82"/>
        <v>0</v>
      </c>
      <c r="M294" s="15">
        <f t="shared" si="82"/>
        <v>0</v>
      </c>
      <c r="N294" s="15">
        <f t="shared" si="82"/>
        <v>0</v>
      </c>
      <c r="O294" s="15">
        <f t="shared" si="82"/>
        <v>0</v>
      </c>
      <c r="P294" s="15">
        <f t="shared" si="82"/>
        <v>0</v>
      </c>
      <c r="Q294" s="61">
        <v>1</v>
      </c>
      <c r="R294" s="61">
        <v>1</v>
      </c>
      <c r="S294" s="61">
        <v>1</v>
      </c>
      <c r="T294" s="61">
        <v>1</v>
      </c>
      <c r="U294" s="61">
        <v>2</v>
      </c>
      <c r="V294" s="61">
        <v>2</v>
      </c>
      <c r="W294" s="61">
        <v>2</v>
      </c>
      <c r="X294" s="61"/>
      <c r="Y294" s="61"/>
      <c r="Z294" s="61"/>
      <c r="AA294" s="61"/>
      <c r="AB294" s="61"/>
      <c r="AC294" s="61"/>
      <c r="AD294" s="61"/>
      <c r="AE294" s="61"/>
      <c r="AF294" s="61"/>
      <c r="AG294" s="61"/>
      <c r="AH294" s="61"/>
      <c r="AI294" s="61"/>
      <c r="AJ294" s="61"/>
      <c r="AK294" s="15">
        <f t="shared" ref="AK294:AP294" si="83">AK295+AK296+AK297+AK298</f>
        <v>0</v>
      </c>
      <c r="AL294" s="15">
        <f t="shared" si="83"/>
        <v>0</v>
      </c>
      <c r="AM294" s="15">
        <f t="shared" si="83"/>
        <v>0</v>
      </c>
      <c r="AN294" s="15">
        <f t="shared" si="83"/>
        <v>0</v>
      </c>
      <c r="AO294" s="15">
        <f t="shared" si="83"/>
        <v>0</v>
      </c>
      <c r="AP294" s="15">
        <f t="shared" si="83"/>
        <v>0</v>
      </c>
    </row>
    <row r="295" spans="2:42" ht="20.25" x14ac:dyDescent="0.25">
      <c r="B295" s="46"/>
      <c r="C295" s="281"/>
      <c r="D295" s="22" t="s">
        <v>48</v>
      </c>
      <c r="E295" s="276"/>
      <c r="F295" s="23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61"/>
      <c r="W295" s="61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5"/>
    </row>
    <row r="296" spans="2:42" ht="20.25" x14ac:dyDescent="0.25">
      <c r="B296" s="46"/>
      <c r="C296" s="281"/>
      <c r="D296" s="22" t="s">
        <v>49</v>
      </c>
      <c r="E296" s="276"/>
      <c r="F296" s="23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61"/>
      <c r="W296" s="61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5"/>
    </row>
    <row r="297" spans="2:42" ht="20.25" x14ac:dyDescent="0.25">
      <c r="B297" s="46"/>
      <c r="C297" s="281"/>
      <c r="D297" s="22" t="s">
        <v>50</v>
      </c>
      <c r="E297" s="276"/>
      <c r="F297" s="23">
        <v>2</v>
      </c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61">
        <v>1</v>
      </c>
      <c r="R297" s="61">
        <v>1</v>
      </c>
      <c r="S297" s="61">
        <v>1</v>
      </c>
      <c r="T297" s="61">
        <v>1</v>
      </c>
      <c r="U297" s="61">
        <v>2</v>
      </c>
      <c r="V297" s="61">
        <v>2</v>
      </c>
      <c r="W297" s="61">
        <v>2</v>
      </c>
      <c r="X297" s="61"/>
      <c r="Y297" s="61"/>
      <c r="Z297" s="61"/>
      <c r="AA297" s="61"/>
      <c r="AB297" s="61"/>
      <c r="AC297" s="61"/>
      <c r="AD297" s="61"/>
      <c r="AE297" s="61"/>
      <c r="AF297" s="61"/>
      <c r="AG297" s="61"/>
      <c r="AH297" s="61"/>
      <c r="AI297" s="61"/>
      <c r="AJ297" s="61"/>
      <c r="AK297" s="24"/>
      <c r="AL297" s="24"/>
      <c r="AM297" s="24"/>
      <c r="AN297" s="24"/>
      <c r="AO297" s="24"/>
      <c r="AP297" s="25"/>
    </row>
    <row r="298" spans="2:42" ht="21" thickBot="1" x14ac:dyDescent="0.3">
      <c r="B298" s="46"/>
      <c r="C298" s="282"/>
      <c r="D298" s="26" t="s">
        <v>51</v>
      </c>
      <c r="E298" s="277"/>
      <c r="F298" s="27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61"/>
      <c r="W298" s="61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9"/>
    </row>
    <row r="299" spans="2:42" ht="20.25" x14ac:dyDescent="0.25">
      <c r="B299" s="46"/>
      <c r="C299" s="272" t="s">
        <v>66</v>
      </c>
      <c r="D299" s="12" t="s">
        <v>47</v>
      </c>
      <c r="E299" s="275" t="s">
        <v>26</v>
      </c>
      <c r="F299" s="15">
        <v>1</v>
      </c>
      <c r="G299" s="15">
        <f t="shared" ref="G299:P299" si="84">G300+G301+G302+G303</f>
        <v>0</v>
      </c>
      <c r="H299" s="15">
        <f t="shared" si="84"/>
        <v>0</v>
      </c>
      <c r="I299" s="15">
        <f t="shared" si="84"/>
        <v>0</v>
      </c>
      <c r="J299" s="15">
        <f t="shared" si="84"/>
        <v>0</v>
      </c>
      <c r="K299" s="15">
        <f t="shared" si="84"/>
        <v>0</v>
      </c>
      <c r="L299" s="15">
        <f t="shared" si="84"/>
        <v>0</v>
      </c>
      <c r="M299" s="15">
        <f t="shared" si="84"/>
        <v>0</v>
      </c>
      <c r="N299" s="15">
        <f t="shared" si="84"/>
        <v>0</v>
      </c>
      <c r="O299" s="15">
        <f t="shared" si="84"/>
        <v>0</v>
      </c>
      <c r="P299" s="15">
        <f t="shared" si="84"/>
        <v>0</v>
      </c>
      <c r="Q299" s="61">
        <v>1</v>
      </c>
      <c r="R299" s="61">
        <v>1</v>
      </c>
      <c r="S299" s="61">
        <v>1</v>
      </c>
      <c r="T299" s="61"/>
      <c r="U299" s="61"/>
      <c r="V299" s="61"/>
      <c r="W299" s="61"/>
      <c r="X299" s="61"/>
      <c r="Y299" s="61"/>
      <c r="Z299" s="61"/>
      <c r="AA299" s="61"/>
      <c r="AB299" s="61"/>
      <c r="AC299" s="61"/>
      <c r="AD299" s="61"/>
      <c r="AE299" s="61"/>
      <c r="AF299" s="61"/>
      <c r="AG299" s="61"/>
      <c r="AH299" s="61"/>
      <c r="AI299" s="61"/>
      <c r="AJ299" s="61"/>
      <c r="AK299" s="15">
        <f t="shared" ref="AK299:AP299" si="85">AK300+AK301+AK302+AK303</f>
        <v>0</v>
      </c>
      <c r="AL299" s="15">
        <f t="shared" si="85"/>
        <v>0</v>
      </c>
      <c r="AM299" s="15">
        <f t="shared" si="85"/>
        <v>0</v>
      </c>
      <c r="AN299" s="15">
        <f t="shared" si="85"/>
        <v>0</v>
      </c>
      <c r="AO299" s="15">
        <f t="shared" si="85"/>
        <v>0</v>
      </c>
      <c r="AP299" s="15">
        <f t="shared" si="85"/>
        <v>0</v>
      </c>
    </row>
    <row r="300" spans="2:42" ht="20.25" x14ac:dyDescent="0.25">
      <c r="B300" s="46"/>
      <c r="C300" s="273"/>
      <c r="D300" s="14" t="s">
        <v>48</v>
      </c>
      <c r="E300" s="276"/>
      <c r="F300" s="15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61"/>
      <c r="S300" s="61"/>
      <c r="T300" s="16"/>
      <c r="U300" s="16"/>
      <c r="V300" s="61"/>
      <c r="W300" s="61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7"/>
    </row>
    <row r="301" spans="2:42" ht="20.25" x14ac:dyDescent="0.25">
      <c r="B301" s="46"/>
      <c r="C301" s="273"/>
      <c r="D301" s="14" t="s">
        <v>49</v>
      </c>
      <c r="E301" s="276"/>
      <c r="F301" s="15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61"/>
      <c r="S301" s="61"/>
      <c r="T301" s="16"/>
      <c r="U301" s="16"/>
      <c r="V301" s="61"/>
      <c r="W301" s="61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7"/>
    </row>
    <row r="302" spans="2:42" ht="20.25" x14ac:dyDescent="0.25">
      <c r="B302" s="46"/>
      <c r="C302" s="273"/>
      <c r="D302" s="14" t="s">
        <v>50</v>
      </c>
      <c r="E302" s="276"/>
      <c r="F302" s="15">
        <v>1</v>
      </c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61">
        <v>1</v>
      </c>
      <c r="R302" s="61">
        <v>1</v>
      </c>
      <c r="S302" s="61">
        <v>1</v>
      </c>
      <c r="T302" s="61"/>
      <c r="U302" s="61"/>
      <c r="V302" s="61"/>
      <c r="W302" s="61"/>
      <c r="X302" s="61"/>
      <c r="Y302" s="61"/>
      <c r="Z302" s="61"/>
      <c r="AA302" s="61"/>
      <c r="AB302" s="61"/>
      <c r="AC302" s="61"/>
      <c r="AD302" s="61"/>
      <c r="AE302" s="61"/>
      <c r="AF302" s="61"/>
      <c r="AG302" s="61"/>
      <c r="AH302" s="61"/>
      <c r="AI302" s="61"/>
      <c r="AJ302" s="61"/>
      <c r="AK302" s="16"/>
      <c r="AL302" s="16"/>
      <c r="AM302" s="16"/>
      <c r="AN302" s="16"/>
      <c r="AO302" s="16"/>
      <c r="AP302" s="17"/>
    </row>
    <row r="303" spans="2:42" ht="16.5" thickBot="1" x14ac:dyDescent="0.3">
      <c r="B303" s="46"/>
      <c r="C303" s="274"/>
      <c r="D303" s="18" t="s">
        <v>51</v>
      </c>
      <c r="E303" s="277"/>
      <c r="F303" s="19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1"/>
    </row>
    <row r="304" spans="2:42" ht="15.75" x14ac:dyDescent="0.25">
      <c r="B304" s="46"/>
      <c r="C304" s="281" t="s">
        <v>67</v>
      </c>
      <c r="D304" s="22" t="s">
        <v>47</v>
      </c>
      <c r="E304" s="275" t="s">
        <v>26</v>
      </c>
      <c r="F304" s="15">
        <f t="shared" ref="F304:AP304" si="86">F305+F306+F307+F308</f>
        <v>0</v>
      </c>
      <c r="G304" s="15">
        <f t="shared" si="86"/>
        <v>0</v>
      </c>
      <c r="H304" s="15">
        <f t="shared" si="86"/>
        <v>0</v>
      </c>
      <c r="I304" s="15">
        <f t="shared" si="86"/>
        <v>0</v>
      </c>
      <c r="J304" s="15">
        <f t="shared" si="86"/>
        <v>0</v>
      </c>
      <c r="K304" s="15">
        <f t="shared" si="86"/>
        <v>0</v>
      </c>
      <c r="L304" s="15">
        <f t="shared" si="86"/>
        <v>0</v>
      </c>
      <c r="M304" s="15">
        <f t="shared" si="86"/>
        <v>0</v>
      </c>
      <c r="N304" s="15">
        <f t="shared" si="86"/>
        <v>0</v>
      </c>
      <c r="O304" s="15">
        <f t="shared" si="86"/>
        <v>0</v>
      </c>
      <c r="P304" s="15">
        <f t="shared" si="86"/>
        <v>0</v>
      </c>
      <c r="Q304" s="15">
        <f t="shared" si="86"/>
        <v>0</v>
      </c>
      <c r="R304" s="15">
        <f t="shared" si="86"/>
        <v>0</v>
      </c>
      <c r="S304" s="15">
        <f t="shared" si="86"/>
        <v>0</v>
      </c>
      <c r="T304" s="15">
        <f t="shared" si="86"/>
        <v>0</v>
      </c>
      <c r="U304" s="15">
        <f t="shared" si="86"/>
        <v>0</v>
      </c>
      <c r="V304" s="15">
        <f t="shared" si="86"/>
        <v>0</v>
      </c>
      <c r="W304" s="15">
        <f t="shared" si="86"/>
        <v>0</v>
      </c>
      <c r="X304" s="15">
        <f t="shared" si="86"/>
        <v>0</v>
      </c>
      <c r="Y304" s="15">
        <f t="shared" si="86"/>
        <v>0</v>
      </c>
      <c r="Z304" s="15">
        <f t="shared" si="86"/>
        <v>0</v>
      </c>
      <c r="AA304" s="15">
        <f t="shared" si="86"/>
        <v>0</v>
      </c>
      <c r="AB304" s="15">
        <f t="shared" si="86"/>
        <v>0</v>
      </c>
      <c r="AC304" s="15">
        <f t="shared" si="86"/>
        <v>0</v>
      </c>
      <c r="AD304" s="15">
        <f t="shared" si="86"/>
        <v>0</v>
      </c>
      <c r="AE304" s="15">
        <f t="shared" si="86"/>
        <v>0</v>
      </c>
      <c r="AF304" s="15">
        <f t="shared" si="86"/>
        <v>0</v>
      </c>
      <c r="AG304" s="15">
        <f t="shared" si="86"/>
        <v>0</v>
      </c>
      <c r="AH304" s="15">
        <f t="shared" si="86"/>
        <v>0</v>
      </c>
      <c r="AI304" s="15">
        <f t="shared" si="86"/>
        <v>0</v>
      </c>
      <c r="AJ304" s="15">
        <f t="shared" si="86"/>
        <v>0</v>
      </c>
      <c r="AK304" s="15">
        <f t="shared" si="86"/>
        <v>0</v>
      </c>
      <c r="AL304" s="15">
        <f t="shared" si="86"/>
        <v>0</v>
      </c>
      <c r="AM304" s="15">
        <f t="shared" si="86"/>
        <v>0</v>
      </c>
      <c r="AN304" s="15">
        <f t="shared" si="86"/>
        <v>0</v>
      </c>
      <c r="AO304" s="15">
        <f t="shared" si="86"/>
        <v>0</v>
      </c>
      <c r="AP304" s="15">
        <f t="shared" si="86"/>
        <v>0</v>
      </c>
    </row>
    <row r="305" spans="2:42" ht="15.75" x14ac:dyDescent="0.25">
      <c r="B305" s="46"/>
      <c r="C305" s="281"/>
      <c r="D305" s="22" t="s">
        <v>48</v>
      </c>
      <c r="E305" s="276"/>
      <c r="F305" s="23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5"/>
    </row>
    <row r="306" spans="2:42" ht="15.75" x14ac:dyDescent="0.25">
      <c r="B306" s="46"/>
      <c r="C306" s="281"/>
      <c r="D306" s="22" t="s">
        <v>49</v>
      </c>
      <c r="E306" s="276"/>
      <c r="F306" s="23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5"/>
    </row>
    <row r="307" spans="2:42" ht="15.75" x14ac:dyDescent="0.25">
      <c r="B307" s="46"/>
      <c r="C307" s="281"/>
      <c r="D307" s="22" t="s">
        <v>50</v>
      </c>
      <c r="E307" s="276"/>
      <c r="F307" s="23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5"/>
    </row>
    <row r="308" spans="2:42" ht="16.5" thickBot="1" x14ac:dyDescent="0.3">
      <c r="B308" s="46"/>
      <c r="C308" s="282"/>
      <c r="D308" s="26" t="s">
        <v>51</v>
      </c>
      <c r="E308" s="277"/>
      <c r="F308" s="27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9"/>
    </row>
    <row r="309" spans="2:42" ht="15.75" x14ac:dyDescent="0.25">
      <c r="B309" s="46"/>
      <c r="C309" s="272" t="s">
        <v>68</v>
      </c>
      <c r="D309" s="12" t="s">
        <v>47</v>
      </c>
      <c r="E309" s="275" t="s">
        <v>26</v>
      </c>
      <c r="F309" s="15">
        <f t="shared" ref="F309:AP309" si="87">F310+F311+F312+F313</f>
        <v>0</v>
      </c>
      <c r="G309" s="15">
        <f t="shared" si="87"/>
        <v>0</v>
      </c>
      <c r="H309" s="15">
        <f t="shared" si="87"/>
        <v>0</v>
      </c>
      <c r="I309" s="15">
        <f t="shared" si="87"/>
        <v>0</v>
      </c>
      <c r="J309" s="15">
        <f t="shared" si="87"/>
        <v>0</v>
      </c>
      <c r="K309" s="15">
        <f t="shared" si="87"/>
        <v>0</v>
      </c>
      <c r="L309" s="15">
        <f t="shared" si="87"/>
        <v>0</v>
      </c>
      <c r="M309" s="15">
        <f t="shared" si="87"/>
        <v>0</v>
      </c>
      <c r="N309" s="15">
        <f t="shared" si="87"/>
        <v>0</v>
      </c>
      <c r="O309" s="15">
        <f t="shared" si="87"/>
        <v>0</v>
      </c>
      <c r="P309" s="15">
        <f t="shared" si="87"/>
        <v>0</v>
      </c>
      <c r="Q309" s="15">
        <f t="shared" si="87"/>
        <v>0</v>
      </c>
      <c r="R309" s="15">
        <f t="shared" si="87"/>
        <v>0</v>
      </c>
      <c r="S309" s="15">
        <f t="shared" si="87"/>
        <v>0</v>
      </c>
      <c r="T309" s="15">
        <f t="shared" si="87"/>
        <v>0</v>
      </c>
      <c r="U309" s="15">
        <f t="shared" si="87"/>
        <v>0</v>
      </c>
      <c r="V309" s="15">
        <f t="shared" si="87"/>
        <v>0</v>
      </c>
      <c r="W309" s="15">
        <f t="shared" si="87"/>
        <v>0</v>
      </c>
      <c r="X309" s="15">
        <f t="shared" si="87"/>
        <v>0</v>
      </c>
      <c r="Y309" s="15">
        <f t="shared" si="87"/>
        <v>0</v>
      </c>
      <c r="Z309" s="15">
        <f t="shared" si="87"/>
        <v>0</v>
      </c>
      <c r="AA309" s="15">
        <f t="shared" si="87"/>
        <v>0</v>
      </c>
      <c r="AB309" s="15">
        <f t="shared" si="87"/>
        <v>0</v>
      </c>
      <c r="AC309" s="15">
        <f t="shared" si="87"/>
        <v>0</v>
      </c>
      <c r="AD309" s="15">
        <f t="shared" si="87"/>
        <v>0</v>
      </c>
      <c r="AE309" s="15">
        <f t="shared" si="87"/>
        <v>0</v>
      </c>
      <c r="AF309" s="15">
        <f t="shared" si="87"/>
        <v>0</v>
      </c>
      <c r="AG309" s="15">
        <f t="shared" si="87"/>
        <v>0</v>
      </c>
      <c r="AH309" s="15">
        <f t="shared" si="87"/>
        <v>0</v>
      </c>
      <c r="AI309" s="15">
        <f t="shared" si="87"/>
        <v>0</v>
      </c>
      <c r="AJ309" s="15">
        <f t="shared" si="87"/>
        <v>0</v>
      </c>
      <c r="AK309" s="15">
        <f t="shared" si="87"/>
        <v>0</v>
      </c>
      <c r="AL309" s="15">
        <f t="shared" si="87"/>
        <v>0</v>
      </c>
      <c r="AM309" s="15">
        <f t="shared" si="87"/>
        <v>0</v>
      </c>
      <c r="AN309" s="15">
        <f t="shared" si="87"/>
        <v>0</v>
      </c>
      <c r="AO309" s="15">
        <f t="shared" si="87"/>
        <v>0</v>
      </c>
      <c r="AP309" s="15">
        <f t="shared" si="87"/>
        <v>0</v>
      </c>
    </row>
    <row r="310" spans="2:42" ht="15.75" x14ac:dyDescent="0.25">
      <c r="B310" s="46"/>
      <c r="C310" s="273"/>
      <c r="D310" s="14" t="s">
        <v>48</v>
      </c>
      <c r="E310" s="276"/>
      <c r="F310" s="15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7"/>
    </row>
    <row r="311" spans="2:42" ht="15.75" x14ac:dyDescent="0.25">
      <c r="B311" s="46"/>
      <c r="C311" s="273"/>
      <c r="D311" s="14" t="s">
        <v>49</v>
      </c>
      <c r="E311" s="276"/>
      <c r="F311" s="15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7"/>
    </row>
    <row r="312" spans="2:42" ht="15.75" x14ac:dyDescent="0.25">
      <c r="B312" s="46"/>
      <c r="C312" s="273"/>
      <c r="D312" s="14" t="s">
        <v>50</v>
      </c>
      <c r="E312" s="276"/>
      <c r="F312" s="15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7"/>
    </row>
    <row r="313" spans="2:42" ht="16.5" thickBot="1" x14ac:dyDescent="0.3">
      <c r="B313" s="46"/>
      <c r="C313" s="274"/>
      <c r="D313" s="18" t="s">
        <v>51</v>
      </c>
      <c r="E313" s="277"/>
      <c r="F313" s="19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1"/>
    </row>
    <row r="314" spans="2:42" ht="18.75" x14ac:dyDescent="0.3">
      <c r="B314" s="46"/>
      <c r="C314" s="278" t="s">
        <v>69</v>
      </c>
      <c r="D314" s="12" t="s">
        <v>47</v>
      </c>
      <c r="E314" s="275" t="s">
        <v>26</v>
      </c>
      <c r="F314" s="15">
        <v>4</v>
      </c>
      <c r="G314" s="15">
        <f t="shared" ref="G314:Q314" si="88">G315+G316+G317+G318</f>
        <v>0</v>
      </c>
      <c r="H314" s="15">
        <f t="shared" si="88"/>
        <v>0</v>
      </c>
      <c r="I314" s="15">
        <f t="shared" si="88"/>
        <v>0</v>
      </c>
      <c r="J314" s="15">
        <f t="shared" si="88"/>
        <v>0</v>
      </c>
      <c r="K314" s="15">
        <f t="shared" si="88"/>
        <v>0</v>
      </c>
      <c r="L314" s="15">
        <f t="shared" si="88"/>
        <v>0</v>
      </c>
      <c r="M314" s="15">
        <f t="shared" si="88"/>
        <v>0</v>
      </c>
      <c r="N314" s="15">
        <f t="shared" si="88"/>
        <v>0</v>
      </c>
      <c r="O314" s="15">
        <f t="shared" si="88"/>
        <v>0</v>
      </c>
      <c r="P314" s="15">
        <f t="shared" si="88"/>
        <v>0</v>
      </c>
      <c r="Q314" s="15">
        <f t="shared" si="88"/>
        <v>0</v>
      </c>
      <c r="R314" s="62">
        <v>1</v>
      </c>
      <c r="S314" s="62">
        <v>2</v>
      </c>
      <c r="T314" s="62">
        <v>2</v>
      </c>
      <c r="U314" s="62">
        <v>3</v>
      </c>
      <c r="V314" s="62">
        <v>3</v>
      </c>
      <c r="W314" s="62">
        <v>4</v>
      </c>
      <c r="X314" s="62">
        <v>4</v>
      </c>
      <c r="Y314" s="62"/>
      <c r="Z314" s="62"/>
      <c r="AA314" s="62"/>
      <c r="AB314" s="62"/>
      <c r="AC314" s="62"/>
      <c r="AD314" s="62"/>
      <c r="AE314" s="15">
        <f t="shared" ref="AE314:AP314" si="89">AE315+AE316+AE317+AE318</f>
        <v>0</v>
      </c>
      <c r="AF314" s="15">
        <f t="shared" si="89"/>
        <v>0</v>
      </c>
      <c r="AG314" s="15">
        <f t="shared" si="89"/>
        <v>0</v>
      </c>
      <c r="AH314" s="15">
        <f t="shared" si="89"/>
        <v>0</v>
      </c>
      <c r="AI314" s="15">
        <f t="shared" si="89"/>
        <v>0</v>
      </c>
      <c r="AJ314" s="15">
        <f t="shared" si="89"/>
        <v>0</v>
      </c>
      <c r="AK314" s="15">
        <f t="shared" si="89"/>
        <v>0</v>
      </c>
      <c r="AL314" s="15">
        <f t="shared" si="89"/>
        <v>0</v>
      </c>
      <c r="AM314" s="15">
        <f t="shared" si="89"/>
        <v>0</v>
      </c>
      <c r="AN314" s="15">
        <f t="shared" si="89"/>
        <v>0</v>
      </c>
      <c r="AO314" s="15">
        <f t="shared" si="89"/>
        <v>0</v>
      </c>
      <c r="AP314" s="15">
        <f t="shared" si="89"/>
        <v>0</v>
      </c>
    </row>
    <row r="315" spans="2:42" ht="15.75" x14ac:dyDescent="0.25">
      <c r="B315" s="46"/>
      <c r="C315" s="279"/>
      <c r="D315" s="26" t="s">
        <v>48</v>
      </c>
      <c r="E315" s="276"/>
      <c r="F315" s="27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9"/>
    </row>
    <row r="316" spans="2:42" ht="15.75" x14ac:dyDescent="0.25">
      <c r="B316" s="46"/>
      <c r="C316" s="279"/>
      <c r="D316" s="26" t="s">
        <v>49</v>
      </c>
      <c r="E316" s="276"/>
      <c r="F316" s="27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9"/>
    </row>
    <row r="317" spans="2:42" ht="18.75" x14ac:dyDescent="0.3">
      <c r="B317" s="46"/>
      <c r="C317" s="279"/>
      <c r="D317" s="26" t="s">
        <v>50</v>
      </c>
      <c r="E317" s="276"/>
      <c r="F317" s="27">
        <v>4</v>
      </c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62">
        <v>1</v>
      </c>
      <c r="S317" s="62">
        <v>2</v>
      </c>
      <c r="T317" s="62">
        <v>2</v>
      </c>
      <c r="U317" s="62">
        <v>3</v>
      </c>
      <c r="V317" s="62">
        <v>3</v>
      </c>
      <c r="W317" s="62">
        <v>4</v>
      </c>
      <c r="X317" s="62">
        <v>4</v>
      </c>
      <c r="Y317" s="62"/>
      <c r="Z317" s="62"/>
      <c r="AA317" s="62"/>
      <c r="AB317" s="62"/>
      <c r="AC317" s="62"/>
      <c r="AD317" s="62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9"/>
    </row>
    <row r="318" spans="2:42" ht="16.5" thickBot="1" x14ac:dyDescent="0.3">
      <c r="B318" s="46"/>
      <c r="C318" s="280"/>
      <c r="D318" s="18" t="s">
        <v>51</v>
      </c>
      <c r="E318" s="277"/>
      <c r="F318" s="19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1"/>
    </row>
    <row r="321" spans="2:42" ht="18.75" x14ac:dyDescent="0.25">
      <c r="B321" s="1"/>
      <c r="C321" s="319" t="s">
        <v>158</v>
      </c>
      <c r="D321" s="320"/>
      <c r="E321" s="320"/>
      <c r="F321" s="320"/>
      <c r="G321" s="320"/>
      <c r="H321" s="320"/>
      <c r="I321" s="320"/>
      <c r="J321" s="320"/>
      <c r="K321" s="320"/>
      <c r="L321" s="320"/>
      <c r="M321" s="320"/>
      <c r="N321" s="320"/>
      <c r="O321" s="320"/>
      <c r="P321" s="320"/>
      <c r="Q321" s="320"/>
      <c r="R321" s="320"/>
      <c r="S321" s="320"/>
      <c r="T321" s="320"/>
      <c r="U321" s="320"/>
      <c r="V321" s="320"/>
      <c r="W321" s="320"/>
      <c r="X321" s="320"/>
      <c r="Y321" s="320"/>
      <c r="Z321" s="320"/>
      <c r="AA321" s="320"/>
      <c r="AB321" s="320"/>
      <c r="AC321" s="320"/>
      <c r="AD321" s="320"/>
      <c r="AE321" s="320"/>
      <c r="AF321" s="320"/>
      <c r="AG321" s="320"/>
      <c r="AH321" s="320"/>
      <c r="AI321" s="320"/>
      <c r="AJ321" s="320"/>
      <c r="AK321" s="320"/>
      <c r="AL321" s="320"/>
      <c r="AM321" s="320"/>
      <c r="AN321" s="320"/>
      <c r="AO321" s="320"/>
      <c r="AP321" s="320"/>
    </row>
    <row r="322" spans="2:42" ht="15.75" x14ac:dyDescent="0.25">
      <c r="B322" s="1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</row>
    <row r="323" spans="2:42" ht="16.5" thickBot="1" x14ac:dyDescent="0.3">
      <c r="B323" s="1"/>
      <c r="C323" s="3"/>
      <c r="D323" s="3"/>
      <c r="E323" s="4"/>
      <c r="F323" s="5"/>
      <c r="G323" s="6"/>
      <c r="H323" s="6"/>
      <c r="I323" s="6"/>
      <c r="J323" s="6"/>
      <c r="K323" s="6"/>
      <c r="L323" s="6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2:42" ht="21" thickBot="1" x14ac:dyDescent="0.3">
      <c r="B324" s="321" t="s">
        <v>70</v>
      </c>
      <c r="C324" s="324" t="s">
        <v>85</v>
      </c>
      <c r="D324" s="324"/>
      <c r="E324" s="325" t="s">
        <v>29</v>
      </c>
      <c r="F324" s="328" t="s">
        <v>30</v>
      </c>
      <c r="G324" s="331" t="s">
        <v>123</v>
      </c>
      <c r="H324" s="332"/>
      <c r="I324" s="332"/>
      <c r="J324" s="332"/>
      <c r="K324" s="332"/>
      <c r="L324" s="332"/>
      <c r="M324" s="332"/>
      <c r="N324" s="332"/>
      <c r="O324" s="332"/>
      <c r="P324" s="332"/>
      <c r="Q324" s="332"/>
      <c r="R324" s="332"/>
      <c r="S324" s="332"/>
      <c r="T324" s="332"/>
      <c r="U324" s="332"/>
      <c r="V324" s="332"/>
      <c r="W324" s="332"/>
      <c r="X324" s="332"/>
      <c r="Y324" s="332"/>
      <c r="Z324" s="332"/>
      <c r="AA324" s="332"/>
      <c r="AB324" s="332"/>
      <c r="AC324" s="332"/>
      <c r="AD324" s="332"/>
      <c r="AE324" s="332"/>
      <c r="AF324" s="332"/>
      <c r="AG324" s="332"/>
      <c r="AH324" s="332"/>
      <c r="AI324" s="332"/>
      <c r="AJ324" s="332"/>
      <c r="AK324" s="332"/>
      <c r="AL324" s="332"/>
      <c r="AM324" s="332"/>
      <c r="AN324" s="332"/>
      <c r="AO324" s="332"/>
      <c r="AP324" s="333"/>
    </row>
    <row r="325" spans="2:42" ht="18.75" x14ac:dyDescent="0.25">
      <c r="B325" s="322"/>
      <c r="C325" s="324"/>
      <c r="D325" s="324"/>
      <c r="E325" s="326"/>
      <c r="F325" s="329"/>
      <c r="G325" s="334" t="s">
        <v>31</v>
      </c>
      <c r="H325" s="335"/>
      <c r="I325" s="335"/>
      <c r="J325" s="335" t="s">
        <v>32</v>
      </c>
      <c r="K325" s="335"/>
      <c r="L325" s="335"/>
      <c r="M325" s="335" t="s">
        <v>33</v>
      </c>
      <c r="N325" s="335"/>
      <c r="O325" s="335"/>
      <c r="P325" s="335" t="s">
        <v>34</v>
      </c>
      <c r="Q325" s="335"/>
      <c r="R325" s="335"/>
      <c r="S325" s="335" t="s">
        <v>35</v>
      </c>
      <c r="T325" s="335"/>
      <c r="U325" s="335"/>
      <c r="V325" s="335" t="s">
        <v>36</v>
      </c>
      <c r="W325" s="335"/>
      <c r="X325" s="335"/>
      <c r="Y325" s="335" t="s">
        <v>37</v>
      </c>
      <c r="Z325" s="335"/>
      <c r="AA325" s="335"/>
      <c r="AB325" s="335" t="s">
        <v>38</v>
      </c>
      <c r="AC325" s="335"/>
      <c r="AD325" s="335"/>
      <c r="AE325" s="335" t="s">
        <v>39</v>
      </c>
      <c r="AF325" s="335"/>
      <c r="AG325" s="335"/>
      <c r="AH325" s="335" t="s">
        <v>40</v>
      </c>
      <c r="AI325" s="335"/>
      <c r="AJ325" s="335"/>
      <c r="AK325" s="335" t="s">
        <v>41</v>
      </c>
      <c r="AL325" s="335"/>
      <c r="AM325" s="335"/>
      <c r="AN325" s="335" t="s">
        <v>42</v>
      </c>
      <c r="AO325" s="335"/>
      <c r="AP325" s="336"/>
    </row>
    <row r="326" spans="2:42" ht="32.25" thickBot="1" x14ac:dyDescent="0.3">
      <c r="B326" s="322"/>
      <c r="C326" s="324"/>
      <c r="D326" s="324"/>
      <c r="E326" s="327"/>
      <c r="F326" s="330"/>
      <c r="G326" s="47" t="s">
        <v>43</v>
      </c>
      <c r="H326" s="48" t="s">
        <v>44</v>
      </c>
      <c r="I326" s="48" t="s">
        <v>45</v>
      </c>
      <c r="J326" s="48" t="s">
        <v>43</v>
      </c>
      <c r="K326" s="48" t="s">
        <v>44</v>
      </c>
      <c r="L326" s="48" t="s">
        <v>45</v>
      </c>
      <c r="M326" s="48" t="s">
        <v>43</v>
      </c>
      <c r="N326" s="48" t="s">
        <v>44</v>
      </c>
      <c r="O326" s="48" t="s">
        <v>45</v>
      </c>
      <c r="P326" s="48" t="s">
        <v>43</v>
      </c>
      <c r="Q326" s="48" t="s">
        <v>44</v>
      </c>
      <c r="R326" s="48" t="s">
        <v>45</v>
      </c>
      <c r="S326" s="48" t="s">
        <v>43</v>
      </c>
      <c r="T326" s="48" t="s">
        <v>44</v>
      </c>
      <c r="U326" s="48" t="s">
        <v>45</v>
      </c>
      <c r="V326" s="48" t="s">
        <v>43</v>
      </c>
      <c r="W326" s="48" t="s">
        <v>44</v>
      </c>
      <c r="X326" s="48" t="s">
        <v>45</v>
      </c>
      <c r="Y326" s="48" t="s">
        <v>43</v>
      </c>
      <c r="Z326" s="48" t="s">
        <v>44</v>
      </c>
      <c r="AA326" s="48" t="s">
        <v>45</v>
      </c>
      <c r="AB326" s="48" t="s">
        <v>43</v>
      </c>
      <c r="AC326" s="48" t="s">
        <v>44</v>
      </c>
      <c r="AD326" s="48" t="s">
        <v>45</v>
      </c>
      <c r="AE326" s="48" t="s">
        <v>43</v>
      </c>
      <c r="AF326" s="48" t="s">
        <v>44</v>
      </c>
      <c r="AG326" s="48" t="s">
        <v>45</v>
      </c>
      <c r="AH326" s="48" t="s">
        <v>43</v>
      </c>
      <c r="AI326" s="48" t="s">
        <v>44</v>
      </c>
      <c r="AJ326" s="48" t="s">
        <v>45</v>
      </c>
      <c r="AK326" s="48" t="s">
        <v>43</v>
      </c>
      <c r="AL326" s="48" t="s">
        <v>44</v>
      </c>
      <c r="AM326" s="48" t="s">
        <v>45</v>
      </c>
      <c r="AN326" s="48" t="s">
        <v>43</v>
      </c>
      <c r="AO326" s="48" t="s">
        <v>44</v>
      </c>
      <c r="AP326" s="49" t="s">
        <v>45</v>
      </c>
    </row>
    <row r="327" spans="2:42" ht="16.5" thickBot="1" x14ac:dyDescent="0.3">
      <c r="B327" s="323"/>
      <c r="C327" s="324">
        <v>1</v>
      </c>
      <c r="D327" s="324"/>
      <c r="E327" s="50">
        <v>2</v>
      </c>
      <c r="F327" s="51">
        <v>3</v>
      </c>
      <c r="G327" s="311">
        <v>4</v>
      </c>
      <c r="H327" s="311"/>
      <c r="I327" s="311"/>
      <c r="J327" s="311">
        <v>5</v>
      </c>
      <c r="K327" s="311"/>
      <c r="L327" s="311"/>
      <c r="M327" s="311">
        <v>6</v>
      </c>
      <c r="N327" s="311"/>
      <c r="O327" s="311"/>
      <c r="P327" s="311">
        <v>7</v>
      </c>
      <c r="Q327" s="311"/>
      <c r="R327" s="311"/>
      <c r="S327" s="311">
        <v>8</v>
      </c>
      <c r="T327" s="311"/>
      <c r="U327" s="311"/>
      <c r="V327" s="311">
        <v>9</v>
      </c>
      <c r="W327" s="311"/>
      <c r="X327" s="311"/>
      <c r="Y327" s="311">
        <v>10</v>
      </c>
      <c r="Z327" s="311"/>
      <c r="AA327" s="311"/>
      <c r="AB327" s="311">
        <v>11</v>
      </c>
      <c r="AC327" s="311"/>
      <c r="AD327" s="311"/>
      <c r="AE327" s="311">
        <v>12</v>
      </c>
      <c r="AF327" s="311"/>
      <c r="AG327" s="311"/>
      <c r="AH327" s="311">
        <v>13</v>
      </c>
      <c r="AI327" s="311"/>
      <c r="AJ327" s="311"/>
      <c r="AK327" s="311">
        <v>14</v>
      </c>
      <c r="AL327" s="311"/>
      <c r="AM327" s="311"/>
      <c r="AN327" s="311">
        <v>15</v>
      </c>
      <c r="AO327" s="311"/>
      <c r="AP327" s="312"/>
    </row>
    <row r="328" spans="2:42" ht="16.5" thickBot="1" x14ac:dyDescent="0.3">
      <c r="B328" s="46"/>
      <c r="C328" s="313" t="s">
        <v>46</v>
      </c>
      <c r="D328" s="313"/>
      <c r="E328" s="45"/>
      <c r="F328" s="9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1"/>
    </row>
    <row r="329" spans="2:42" ht="20.25" x14ac:dyDescent="0.25">
      <c r="B329" s="261">
        <v>1</v>
      </c>
      <c r="C329" s="307" t="s">
        <v>77</v>
      </c>
      <c r="D329" s="14" t="s">
        <v>47</v>
      </c>
      <c r="E329" s="308" t="s">
        <v>23</v>
      </c>
      <c r="F329" s="13">
        <v>4</v>
      </c>
      <c r="G329" s="13">
        <f t="shared" ref="G329:U329" si="90">SUM(G330:G333)</f>
        <v>0</v>
      </c>
      <c r="H329" s="13">
        <f t="shared" si="90"/>
        <v>0</v>
      </c>
      <c r="I329" s="13">
        <f t="shared" si="90"/>
        <v>0</v>
      </c>
      <c r="J329" s="13">
        <f t="shared" si="90"/>
        <v>0</v>
      </c>
      <c r="K329" s="13">
        <f t="shared" si="90"/>
        <v>0</v>
      </c>
      <c r="L329" s="13">
        <f t="shared" si="90"/>
        <v>0</v>
      </c>
      <c r="M329" s="13">
        <f t="shared" si="90"/>
        <v>0</v>
      </c>
      <c r="N329" s="13">
        <f t="shared" si="90"/>
        <v>0</v>
      </c>
      <c r="O329" s="13">
        <f t="shared" si="90"/>
        <v>0</v>
      </c>
      <c r="P329" s="13">
        <f t="shared" si="90"/>
        <v>0</v>
      </c>
      <c r="Q329" s="13">
        <f t="shared" si="90"/>
        <v>0</v>
      </c>
      <c r="R329" s="13">
        <f t="shared" si="90"/>
        <v>0</v>
      </c>
      <c r="S329" s="13">
        <f t="shared" si="90"/>
        <v>0</v>
      </c>
      <c r="T329" s="13">
        <f t="shared" si="90"/>
        <v>0</v>
      </c>
      <c r="U329" s="13">
        <f t="shared" si="90"/>
        <v>0</v>
      </c>
      <c r="V329" s="55">
        <v>0.3</v>
      </c>
      <c r="W329" s="55">
        <v>0.3</v>
      </c>
      <c r="X329" s="55">
        <v>0.4</v>
      </c>
      <c r="Y329" s="55">
        <v>0.4</v>
      </c>
      <c r="Z329" s="55">
        <v>0.7</v>
      </c>
      <c r="AA329" s="55">
        <v>0.7</v>
      </c>
      <c r="AB329" s="55">
        <v>0.9</v>
      </c>
      <c r="AC329" s="55">
        <v>0.9</v>
      </c>
      <c r="AD329" s="55">
        <v>1.5</v>
      </c>
      <c r="AE329" s="55">
        <v>1.5</v>
      </c>
      <c r="AF329" s="55">
        <v>2.5</v>
      </c>
      <c r="AG329" s="55">
        <v>2.5</v>
      </c>
      <c r="AH329" s="56">
        <v>3</v>
      </c>
      <c r="AI329" s="56">
        <v>3.5</v>
      </c>
      <c r="AJ329" s="56">
        <v>4</v>
      </c>
      <c r="AK329" s="13">
        <f t="shared" ref="AK329:AP329" si="91">SUM(AK330:AK333)</f>
        <v>0</v>
      </c>
      <c r="AL329" s="13">
        <f t="shared" si="91"/>
        <v>0</v>
      </c>
      <c r="AM329" s="13">
        <f t="shared" si="91"/>
        <v>0</v>
      </c>
      <c r="AN329" s="13">
        <f t="shared" si="91"/>
        <v>0</v>
      </c>
      <c r="AO329" s="13">
        <f t="shared" si="91"/>
        <v>0</v>
      </c>
      <c r="AP329" s="13">
        <f t="shared" si="91"/>
        <v>0</v>
      </c>
    </row>
    <row r="330" spans="2:42" ht="15.75" x14ac:dyDescent="0.25">
      <c r="B330" s="261"/>
      <c r="C330" s="307"/>
      <c r="D330" s="14" t="s">
        <v>48</v>
      </c>
      <c r="E330" s="309"/>
      <c r="F330" s="15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7"/>
    </row>
    <row r="331" spans="2:42" ht="15.75" x14ac:dyDescent="0.25">
      <c r="B331" s="261"/>
      <c r="C331" s="307"/>
      <c r="D331" s="14" t="s">
        <v>49</v>
      </c>
      <c r="E331" s="309"/>
      <c r="F331" s="1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7"/>
    </row>
    <row r="332" spans="2:42" ht="20.25" x14ac:dyDescent="0.25">
      <c r="B332" s="261"/>
      <c r="C332" s="307"/>
      <c r="D332" s="14" t="s">
        <v>50</v>
      </c>
      <c r="E332" s="309"/>
      <c r="F332" s="15">
        <v>4</v>
      </c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55">
        <v>0.3</v>
      </c>
      <c r="W332" s="55">
        <v>0.3</v>
      </c>
      <c r="X332" s="55">
        <v>0.3</v>
      </c>
      <c r="Y332" s="55">
        <v>0.4</v>
      </c>
      <c r="Z332" s="55">
        <v>0.4</v>
      </c>
      <c r="AA332" s="55">
        <v>0.7</v>
      </c>
      <c r="AB332" s="55">
        <v>0.9</v>
      </c>
      <c r="AC332" s="55">
        <v>0.9</v>
      </c>
      <c r="AD332" s="55">
        <v>1.4</v>
      </c>
      <c r="AE332" s="55">
        <v>1.5</v>
      </c>
      <c r="AF332" s="55">
        <v>1.5</v>
      </c>
      <c r="AG332" s="55">
        <v>2.1</v>
      </c>
      <c r="AH332" s="56">
        <v>2.2000000000000002</v>
      </c>
      <c r="AI332" s="56">
        <v>2.2999999999999998</v>
      </c>
      <c r="AJ332" s="56">
        <v>3</v>
      </c>
      <c r="AK332" s="16"/>
      <c r="AL332" s="16"/>
      <c r="AM332" s="16"/>
      <c r="AN332" s="16"/>
      <c r="AO332" s="16"/>
      <c r="AP332" s="17"/>
    </row>
    <row r="333" spans="2:42" ht="16.5" thickBot="1" x14ac:dyDescent="0.3">
      <c r="B333" s="261"/>
      <c r="C333" s="307"/>
      <c r="D333" s="14" t="s">
        <v>51</v>
      </c>
      <c r="E333" s="310"/>
      <c r="F333" s="19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1"/>
    </row>
    <row r="334" spans="2:42" ht="20.25" x14ac:dyDescent="0.25">
      <c r="B334" s="261">
        <v>2</v>
      </c>
      <c r="C334" s="307" t="s">
        <v>78</v>
      </c>
      <c r="D334" s="14" t="s">
        <v>47</v>
      </c>
      <c r="E334" s="317" t="s">
        <v>23</v>
      </c>
      <c r="F334" s="23">
        <v>0</v>
      </c>
      <c r="G334" s="23">
        <f t="shared" ref="G334:X334" si="92">G335+G336+G337+G338</f>
        <v>0</v>
      </c>
      <c r="H334" s="23">
        <f t="shared" si="92"/>
        <v>0</v>
      </c>
      <c r="I334" s="23">
        <f t="shared" si="92"/>
        <v>0</v>
      </c>
      <c r="J334" s="23">
        <f t="shared" si="92"/>
        <v>0</v>
      </c>
      <c r="K334" s="23">
        <f t="shared" si="92"/>
        <v>0</v>
      </c>
      <c r="L334" s="23">
        <f t="shared" si="92"/>
        <v>0</v>
      </c>
      <c r="M334" s="23">
        <f t="shared" si="92"/>
        <v>0</v>
      </c>
      <c r="N334" s="23">
        <f t="shared" si="92"/>
        <v>0</v>
      </c>
      <c r="O334" s="23">
        <f t="shared" si="92"/>
        <v>0</v>
      </c>
      <c r="P334" s="23">
        <f t="shared" si="92"/>
        <v>0</v>
      </c>
      <c r="Q334" s="23">
        <f t="shared" si="92"/>
        <v>0</v>
      </c>
      <c r="R334" s="23">
        <f t="shared" si="92"/>
        <v>0</v>
      </c>
      <c r="S334" s="23">
        <f t="shared" si="92"/>
        <v>0</v>
      </c>
      <c r="T334" s="23">
        <f t="shared" si="92"/>
        <v>0</v>
      </c>
      <c r="U334" s="23">
        <f t="shared" si="92"/>
        <v>0</v>
      </c>
      <c r="V334" s="23">
        <f t="shared" si="92"/>
        <v>0</v>
      </c>
      <c r="W334" s="23">
        <f t="shared" si="92"/>
        <v>0</v>
      </c>
      <c r="X334" s="23">
        <f t="shared" si="92"/>
        <v>0</v>
      </c>
      <c r="Y334" s="57">
        <v>0</v>
      </c>
      <c r="Z334" s="57">
        <v>0</v>
      </c>
      <c r="AA334" s="57">
        <v>0</v>
      </c>
      <c r="AB334" s="57">
        <v>0</v>
      </c>
      <c r="AC334" s="57">
        <v>0</v>
      </c>
      <c r="AD334" s="57">
        <v>0</v>
      </c>
      <c r="AE334" s="57">
        <v>0</v>
      </c>
      <c r="AF334" s="57">
        <v>0</v>
      </c>
      <c r="AG334" s="57">
        <v>0</v>
      </c>
      <c r="AH334" s="57">
        <v>0</v>
      </c>
      <c r="AI334" s="57">
        <v>0</v>
      </c>
      <c r="AJ334" s="57">
        <v>0</v>
      </c>
      <c r="AK334" s="23">
        <f t="shared" ref="AK334:AP334" si="93">AK335+AK336+AK337+AK338</f>
        <v>0</v>
      </c>
      <c r="AL334" s="23">
        <f t="shared" si="93"/>
        <v>0</v>
      </c>
      <c r="AM334" s="23">
        <f t="shared" si="93"/>
        <v>0</v>
      </c>
      <c r="AN334" s="23">
        <f t="shared" si="93"/>
        <v>0</v>
      </c>
      <c r="AO334" s="23">
        <f t="shared" si="93"/>
        <v>0</v>
      </c>
      <c r="AP334" s="23">
        <f t="shared" si="93"/>
        <v>0</v>
      </c>
    </row>
    <row r="335" spans="2:42" ht="20.25" x14ac:dyDescent="0.25">
      <c r="B335" s="261"/>
      <c r="C335" s="307"/>
      <c r="D335" s="14" t="s">
        <v>48</v>
      </c>
      <c r="E335" s="309"/>
      <c r="F335" s="1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57"/>
      <c r="AA335" s="57"/>
      <c r="AB335" s="57"/>
      <c r="AC335" s="57"/>
      <c r="AD335" s="57"/>
      <c r="AE335" s="57"/>
      <c r="AF335" s="57"/>
      <c r="AG335" s="57"/>
      <c r="AH335" s="57"/>
      <c r="AI335" s="57"/>
      <c r="AJ335" s="57"/>
      <c r="AK335" s="16"/>
      <c r="AL335" s="16"/>
      <c r="AM335" s="16"/>
      <c r="AN335" s="16"/>
      <c r="AO335" s="16"/>
      <c r="AP335" s="17"/>
    </row>
    <row r="336" spans="2:42" ht="20.25" x14ac:dyDescent="0.25">
      <c r="B336" s="261"/>
      <c r="C336" s="307"/>
      <c r="D336" s="14" t="s">
        <v>49</v>
      </c>
      <c r="E336" s="309"/>
      <c r="F336" s="15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57"/>
      <c r="AA336" s="57"/>
      <c r="AB336" s="57"/>
      <c r="AC336" s="57"/>
      <c r="AD336" s="57"/>
      <c r="AE336" s="57"/>
      <c r="AF336" s="57"/>
      <c r="AG336" s="57"/>
      <c r="AH336" s="57"/>
      <c r="AI336" s="57"/>
      <c r="AJ336" s="57"/>
      <c r="AK336" s="16"/>
      <c r="AL336" s="16"/>
      <c r="AM336" s="16"/>
      <c r="AN336" s="16"/>
      <c r="AO336" s="16"/>
      <c r="AP336" s="17"/>
    </row>
    <row r="337" spans="2:42" ht="20.25" x14ac:dyDescent="0.25">
      <c r="B337" s="261"/>
      <c r="C337" s="307"/>
      <c r="D337" s="14" t="s">
        <v>50</v>
      </c>
      <c r="E337" s="309"/>
      <c r="F337" s="15">
        <v>0</v>
      </c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57">
        <v>0</v>
      </c>
      <c r="Z337" s="57">
        <v>0</v>
      </c>
      <c r="AA337" s="57">
        <v>0</v>
      </c>
      <c r="AB337" s="57">
        <v>0</v>
      </c>
      <c r="AC337" s="57">
        <v>0</v>
      </c>
      <c r="AD337" s="57">
        <v>0</v>
      </c>
      <c r="AE337" s="57">
        <v>0</v>
      </c>
      <c r="AF337" s="57">
        <v>0</v>
      </c>
      <c r="AG337" s="57">
        <v>0</v>
      </c>
      <c r="AH337" s="57">
        <v>0</v>
      </c>
      <c r="AI337" s="57">
        <v>0</v>
      </c>
      <c r="AJ337" s="57">
        <v>0</v>
      </c>
      <c r="AK337" s="16"/>
      <c r="AL337" s="16"/>
      <c r="AM337" s="16"/>
      <c r="AN337" s="16"/>
      <c r="AO337" s="16"/>
      <c r="AP337" s="17"/>
    </row>
    <row r="338" spans="2:42" ht="16.5" thickBot="1" x14ac:dyDescent="0.3">
      <c r="B338" s="261"/>
      <c r="C338" s="307"/>
      <c r="D338" s="14" t="s">
        <v>51</v>
      </c>
      <c r="E338" s="318"/>
      <c r="F338" s="27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9"/>
    </row>
    <row r="339" spans="2:42" ht="20.25" x14ac:dyDescent="0.25">
      <c r="B339" s="250"/>
      <c r="C339" s="307" t="s">
        <v>52</v>
      </c>
      <c r="D339" s="14" t="s">
        <v>47</v>
      </c>
      <c r="E339" s="308" t="s">
        <v>23</v>
      </c>
      <c r="F339" s="15">
        <v>8</v>
      </c>
      <c r="G339" s="15">
        <f t="shared" ref="G339:U339" si="94">G340+G341+G342+G343</f>
        <v>0</v>
      </c>
      <c r="H339" s="15">
        <f t="shared" si="94"/>
        <v>0</v>
      </c>
      <c r="I339" s="15">
        <f t="shared" si="94"/>
        <v>0</v>
      </c>
      <c r="J339" s="15">
        <f t="shared" si="94"/>
        <v>0</v>
      </c>
      <c r="K339" s="15">
        <f t="shared" si="94"/>
        <v>0</v>
      </c>
      <c r="L339" s="15">
        <f t="shared" si="94"/>
        <v>0</v>
      </c>
      <c r="M339" s="15">
        <f t="shared" si="94"/>
        <v>0</v>
      </c>
      <c r="N339" s="15">
        <f t="shared" si="94"/>
        <v>0</v>
      </c>
      <c r="O339" s="15">
        <f t="shared" si="94"/>
        <v>0</v>
      </c>
      <c r="P339" s="15">
        <f t="shared" si="94"/>
        <v>0</v>
      </c>
      <c r="Q339" s="15">
        <f t="shared" si="94"/>
        <v>0</v>
      </c>
      <c r="R339" s="15">
        <f t="shared" si="94"/>
        <v>0</v>
      </c>
      <c r="S339" s="15">
        <f t="shared" si="94"/>
        <v>0</v>
      </c>
      <c r="T339" s="15">
        <f t="shared" si="94"/>
        <v>0</v>
      </c>
      <c r="U339" s="15">
        <f t="shared" si="94"/>
        <v>0</v>
      </c>
      <c r="V339" s="56">
        <v>4.2</v>
      </c>
      <c r="W339" s="56">
        <v>4.2</v>
      </c>
      <c r="X339" s="56">
        <v>4.2</v>
      </c>
      <c r="Y339" s="56">
        <v>5.8</v>
      </c>
      <c r="Z339" s="56">
        <v>5.8</v>
      </c>
      <c r="AA339" s="56">
        <v>6.9</v>
      </c>
      <c r="AB339" s="56">
        <v>7.5</v>
      </c>
      <c r="AC339" s="56">
        <v>8</v>
      </c>
      <c r="AD339" s="56">
        <v>0</v>
      </c>
      <c r="AE339" s="56">
        <v>0</v>
      </c>
      <c r="AF339" s="56">
        <v>0</v>
      </c>
      <c r="AG339" s="56">
        <v>0</v>
      </c>
      <c r="AH339" s="56">
        <v>0</v>
      </c>
      <c r="AI339" s="56">
        <v>0</v>
      </c>
      <c r="AJ339" s="56">
        <v>0</v>
      </c>
      <c r="AK339" s="15">
        <f t="shared" ref="AK339:AP339" si="95">AK340+AK341+AK342+AK343</f>
        <v>0</v>
      </c>
      <c r="AL339" s="15">
        <f t="shared" si="95"/>
        <v>0</v>
      </c>
      <c r="AM339" s="15">
        <f t="shared" si="95"/>
        <v>0</v>
      </c>
      <c r="AN339" s="15">
        <f t="shared" si="95"/>
        <v>0</v>
      </c>
      <c r="AO339" s="15">
        <f t="shared" si="95"/>
        <v>0</v>
      </c>
      <c r="AP339" s="15">
        <f t="shared" si="95"/>
        <v>0</v>
      </c>
    </row>
    <row r="340" spans="2:42" ht="15.75" x14ac:dyDescent="0.25">
      <c r="B340" s="251"/>
      <c r="C340" s="294"/>
      <c r="D340" s="14" t="s">
        <v>48</v>
      </c>
      <c r="E340" s="309"/>
      <c r="F340" s="15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7"/>
    </row>
    <row r="341" spans="2:42" ht="15.75" x14ac:dyDescent="0.25">
      <c r="B341" s="251"/>
      <c r="C341" s="294"/>
      <c r="D341" s="14" t="s">
        <v>49</v>
      </c>
      <c r="E341" s="309"/>
      <c r="F341" s="15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7"/>
    </row>
    <row r="342" spans="2:42" ht="20.25" x14ac:dyDescent="0.25">
      <c r="B342" s="251"/>
      <c r="C342" s="294"/>
      <c r="D342" s="14" t="s">
        <v>50</v>
      </c>
      <c r="E342" s="309"/>
      <c r="F342" s="15">
        <v>8</v>
      </c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56">
        <v>4.2</v>
      </c>
      <c r="W342" s="56">
        <v>4.2</v>
      </c>
      <c r="X342" s="56">
        <v>4.2</v>
      </c>
      <c r="Y342" s="56">
        <v>5.8</v>
      </c>
      <c r="Z342" s="56">
        <v>5.8</v>
      </c>
      <c r="AA342" s="56">
        <v>6.9</v>
      </c>
      <c r="AB342" s="56">
        <v>7.5</v>
      </c>
      <c r="AC342" s="56">
        <v>8</v>
      </c>
      <c r="AD342" s="56">
        <v>0</v>
      </c>
      <c r="AE342" s="56">
        <v>0</v>
      </c>
      <c r="AF342" s="56">
        <v>0</v>
      </c>
      <c r="AG342" s="56">
        <v>0</v>
      </c>
      <c r="AH342" s="56">
        <v>0</v>
      </c>
      <c r="AI342" s="56">
        <v>0</v>
      </c>
      <c r="AJ342" s="56">
        <v>0</v>
      </c>
      <c r="AK342" s="16"/>
      <c r="AL342" s="16"/>
      <c r="AM342" s="16"/>
      <c r="AN342" s="16"/>
      <c r="AO342" s="16"/>
      <c r="AP342" s="17"/>
    </row>
    <row r="343" spans="2:42" ht="16.5" thickBot="1" x14ac:dyDescent="0.3">
      <c r="B343" s="252"/>
      <c r="C343" s="294"/>
      <c r="D343" s="14" t="s">
        <v>51</v>
      </c>
      <c r="E343" s="310"/>
      <c r="F343" s="19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1"/>
    </row>
    <row r="344" spans="2:42" ht="15.75" x14ac:dyDescent="0.25">
      <c r="B344" s="46"/>
      <c r="C344" s="293" t="s">
        <v>53</v>
      </c>
      <c r="D344" s="22" t="s">
        <v>47</v>
      </c>
      <c r="E344" s="296" t="s">
        <v>23</v>
      </c>
      <c r="F344" s="15">
        <f>F345+F346+F347+F348</f>
        <v>0</v>
      </c>
      <c r="G344" s="15">
        <f t="shared" ref="G344:AP344" si="96">G345+G346+G347+G348</f>
        <v>0</v>
      </c>
      <c r="H344" s="15">
        <f t="shared" si="96"/>
        <v>0</v>
      </c>
      <c r="I344" s="15">
        <f t="shared" si="96"/>
        <v>0</v>
      </c>
      <c r="J344" s="15">
        <f t="shared" si="96"/>
        <v>0</v>
      </c>
      <c r="K344" s="15">
        <f t="shared" si="96"/>
        <v>0</v>
      </c>
      <c r="L344" s="15">
        <f t="shared" si="96"/>
        <v>0</v>
      </c>
      <c r="M344" s="15">
        <f t="shared" si="96"/>
        <v>0</v>
      </c>
      <c r="N344" s="15">
        <f t="shared" si="96"/>
        <v>0</v>
      </c>
      <c r="O344" s="15">
        <f t="shared" si="96"/>
        <v>0</v>
      </c>
      <c r="P344" s="15">
        <f t="shared" si="96"/>
        <v>0</v>
      </c>
      <c r="Q344" s="15">
        <f t="shared" si="96"/>
        <v>0</v>
      </c>
      <c r="R344" s="15">
        <f t="shared" si="96"/>
        <v>0</v>
      </c>
      <c r="S344" s="15">
        <f t="shared" si="96"/>
        <v>0</v>
      </c>
      <c r="T344" s="15">
        <f t="shared" si="96"/>
        <v>0</v>
      </c>
      <c r="U344" s="15">
        <f t="shared" si="96"/>
        <v>0</v>
      </c>
      <c r="V344" s="15">
        <f t="shared" si="96"/>
        <v>0</v>
      </c>
      <c r="W344" s="15">
        <f t="shared" si="96"/>
        <v>0</v>
      </c>
      <c r="X344" s="15">
        <f t="shared" si="96"/>
        <v>0</v>
      </c>
      <c r="Y344" s="15">
        <f t="shared" si="96"/>
        <v>0</v>
      </c>
      <c r="Z344" s="15">
        <f t="shared" si="96"/>
        <v>0</v>
      </c>
      <c r="AA344" s="15">
        <f t="shared" si="96"/>
        <v>0</v>
      </c>
      <c r="AB344" s="15">
        <f t="shared" si="96"/>
        <v>0</v>
      </c>
      <c r="AC344" s="15">
        <f t="shared" si="96"/>
        <v>0</v>
      </c>
      <c r="AD344" s="15">
        <f t="shared" si="96"/>
        <v>0</v>
      </c>
      <c r="AE344" s="15">
        <f t="shared" si="96"/>
        <v>0</v>
      </c>
      <c r="AF344" s="15">
        <f t="shared" si="96"/>
        <v>0</v>
      </c>
      <c r="AG344" s="15">
        <f t="shared" si="96"/>
        <v>0</v>
      </c>
      <c r="AH344" s="15">
        <f t="shared" si="96"/>
        <v>0</v>
      </c>
      <c r="AI344" s="15">
        <f t="shared" si="96"/>
        <v>0</v>
      </c>
      <c r="AJ344" s="15">
        <f t="shared" si="96"/>
        <v>0</v>
      </c>
      <c r="AK344" s="15">
        <f t="shared" si="96"/>
        <v>0</v>
      </c>
      <c r="AL344" s="15">
        <f t="shared" si="96"/>
        <v>0</v>
      </c>
      <c r="AM344" s="15">
        <f t="shared" si="96"/>
        <v>0</v>
      </c>
      <c r="AN344" s="15">
        <f t="shared" si="96"/>
        <v>0</v>
      </c>
      <c r="AO344" s="15">
        <f t="shared" si="96"/>
        <v>0</v>
      </c>
      <c r="AP344" s="15">
        <f t="shared" si="96"/>
        <v>0</v>
      </c>
    </row>
    <row r="345" spans="2:42" ht="15.75" x14ac:dyDescent="0.25">
      <c r="B345" s="46"/>
      <c r="C345" s="294"/>
      <c r="D345" s="14" t="s">
        <v>48</v>
      </c>
      <c r="E345" s="297"/>
      <c r="F345" s="15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7"/>
    </row>
    <row r="346" spans="2:42" ht="15.75" x14ac:dyDescent="0.25">
      <c r="B346" s="46"/>
      <c r="C346" s="294"/>
      <c r="D346" s="14" t="s">
        <v>49</v>
      </c>
      <c r="E346" s="297"/>
      <c r="F346" s="15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7"/>
    </row>
    <row r="347" spans="2:42" ht="15.75" x14ac:dyDescent="0.25">
      <c r="B347" s="46"/>
      <c r="C347" s="294"/>
      <c r="D347" s="14" t="s">
        <v>50</v>
      </c>
      <c r="E347" s="297"/>
      <c r="F347" s="15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7"/>
    </row>
    <row r="348" spans="2:42" ht="16.5" thickBot="1" x14ac:dyDescent="0.3">
      <c r="B348" s="46"/>
      <c r="C348" s="295"/>
      <c r="D348" s="26" t="s">
        <v>51</v>
      </c>
      <c r="E348" s="298"/>
      <c r="F348" s="27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9"/>
    </row>
    <row r="349" spans="2:42" ht="15.75" x14ac:dyDescent="0.25">
      <c r="B349" s="46"/>
      <c r="C349" s="299" t="s">
        <v>54</v>
      </c>
      <c r="D349" s="12" t="s">
        <v>47</v>
      </c>
      <c r="E349" s="302" t="s">
        <v>23</v>
      </c>
      <c r="F349" s="15">
        <f>F350+F351+F352+F353</f>
        <v>0</v>
      </c>
      <c r="G349" s="15">
        <f t="shared" ref="G349:AP349" si="97">G350+G351+G352+G353</f>
        <v>0</v>
      </c>
      <c r="H349" s="15">
        <f t="shared" si="97"/>
        <v>0</v>
      </c>
      <c r="I349" s="15">
        <f t="shared" si="97"/>
        <v>0</v>
      </c>
      <c r="J349" s="15">
        <f t="shared" si="97"/>
        <v>0</v>
      </c>
      <c r="K349" s="15">
        <f t="shared" si="97"/>
        <v>0</v>
      </c>
      <c r="L349" s="15">
        <f t="shared" si="97"/>
        <v>0</v>
      </c>
      <c r="M349" s="15">
        <f t="shared" si="97"/>
        <v>0</v>
      </c>
      <c r="N349" s="15">
        <f t="shared" si="97"/>
        <v>0</v>
      </c>
      <c r="O349" s="15">
        <f t="shared" si="97"/>
        <v>0</v>
      </c>
      <c r="P349" s="15">
        <f t="shared" si="97"/>
        <v>0</v>
      </c>
      <c r="Q349" s="15">
        <f t="shared" si="97"/>
        <v>0</v>
      </c>
      <c r="R349" s="15">
        <f t="shared" si="97"/>
        <v>0</v>
      </c>
      <c r="S349" s="15">
        <f t="shared" si="97"/>
        <v>0</v>
      </c>
      <c r="T349" s="15">
        <f t="shared" si="97"/>
        <v>0</v>
      </c>
      <c r="U349" s="15">
        <f t="shared" si="97"/>
        <v>0</v>
      </c>
      <c r="V349" s="15">
        <f t="shared" si="97"/>
        <v>0</v>
      </c>
      <c r="W349" s="15">
        <f t="shared" si="97"/>
        <v>0</v>
      </c>
      <c r="X349" s="15">
        <f t="shared" si="97"/>
        <v>0</v>
      </c>
      <c r="Y349" s="15">
        <f t="shared" si="97"/>
        <v>0</v>
      </c>
      <c r="Z349" s="15">
        <f t="shared" si="97"/>
        <v>0</v>
      </c>
      <c r="AA349" s="15">
        <f t="shared" si="97"/>
        <v>0</v>
      </c>
      <c r="AB349" s="15">
        <f t="shared" si="97"/>
        <v>0</v>
      </c>
      <c r="AC349" s="15">
        <f t="shared" si="97"/>
        <v>0</v>
      </c>
      <c r="AD349" s="15">
        <f t="shared" si="97"/>
        <v>0</v>
      </c>
      <c r="AE349" s="15">
        <f t="shared" si="97"/>
        <v>0</v>
      </c>
      <c r="AF349" s="15">
        <f t="shared" si="97"/>
        <v>0</v>
      </c>
      <c r="AG349" s="15">
        <f t="shared" si="97"/>
        <v>0</v>
      </c>
      <c r="AH349" s="15">
        <f t="shared" si="97"/>
        <v>0</v>
      </c>
      <c r="AI349" s="15">
        <f t="shared" si="97"/>
        <v>0</v>
      </c>
      <c r="AJ349" s="15">
        <f t="shared" si="97"/>
        <v>0</v>
      </c>
      <c r="AK349" s="15">
        <f t="shared" si="97"/>
        <v>0</v>
      </c>
      <c r="AL349" s="15">
        <f t="shared" si="97"/>
        <v>0</v>
      </c>
      <c r="AM349" s="15">
        <f t="shared" si="97"/>
        <v>0</v>
      </c>
      <c r="AN349" s="15">
        <f t="shared" si="97"/>
        <v>0</v>
      </c>
      <c r="AO349" s="15">
        <f t="shared" si="97"/>
        <v>0</v>
      </c>
      <c r="AP349" s="15">
        <f t="shared" si="97"/>
        <v>0</v>
      </c>
    </row>
    <row r="350" spans="2:42" ht="15.75" x14ac:dyDescent="0.25">
      <c r="B350" s="46"/>
      <c r="C350" s="300"/>
      <c r="D350" s="14" t="s">
        <v>48</v>
      </c>
      <c r="E350" s="303"/>
      <c r="F350" s="15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7"/>
    </row>
    <row r="351" spans="2:42" ht="15.75" x14ac:dyDescent="0.25">
      <c r="B351" s="46"/>
      <c r="C351" s="300"/>
      <c r="D351" s="14" t="s">
        <v>49</v>
      </c>
      <c r="E351" s="303"/>
      <c r="F351" s="15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7"/>
    </row>
    <row r="352" spans="2:42" ht="15.75" x14ac:dyDescent="0.25">
      <c r="B352" s="46"/>
      <c r="C352" s="300"/>
      <c r="D352" s="14" t="s">
        <v>50</v>
      </c>
      <c r="E352" s="303"/>
      <c r="F352" s="15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7"/>
    </row>
    <row r="353" spans="2:42" ht="16.5" thickBot="1" x14ac:dyDescent="0.3">
      <c r="B353" s="46"/>
      <c r="C353" s="301"/>
      <c r="D353" s="18" t="s">
        <v>51</v>
      </c>
      <c r="E353" s="304"/>
      <c r="F353" s="19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1"/>
    </row>
    <row r="354" spans="2:42" ht="15.75" x14ac:dyDescent="0.25">
      <c r="B354" s="46"/>
      <c r="C354" s="293" t="s">
        <v>55</v>
      </c>
      <c r="D354" s="22" t="s">
        <v>47</v>
      </c>
      <c r="E354" s="305" t="s">
        <v>23</v>
      </c>
      <c r="F354" s="15">
        <v>0</v>
      </c>
      <c r="G354" s="15">
        <f t="shared" ref="G354:U354" si="98">G355+G356+G357+G358</f>
        <v>0</v>
      </c>
      <c r="H354" s="15">
        <f t="shared" si="98"/>
        <v>0</v>
      </c>
      <c r="I354" s="15">
        <f t="shared" si="98"/>
        <v>0</v>
      </c>
      <c r="J354" s="15">
        <f t="shared" si="98"/>
        <v>0</v>
      </c>
      <c r="K354" s="15">
        <f t="shared" si="98"/>
        <v>0</v>
      </c>
      <c r="L354" s="15">
        <f t="shared" si="98"/>
        <v>0</v>
      </c>
      <c r="M354" s="15">
        <f t="shared" si="98"/>
        <v>0</v>
      </c>
      <c r="N354" s="15">
        <f t="shared" si="98"/>
        <v>0</v>
      </c>
      <c r="O354" s="15">
        <f t="shared" si="98"/>
        <v>0</v>
      </c>
      <c r="P354" s="15">
        <f t="shared" si="98"/>
        <v>0</v>
      </c>
      <c r="Q354" s="15">
        <f t="shared" si="98"/>
        <v>0</v>
      </c>
      <c r="R354" s="15">
        <f t="shared" si="98"/>
        <v>0</v>
      </c>
      <c r="S354" s="15">
        <f t="shared" si="98"/>
        <v>0</v>
      </c>
      <c r="T354" s="15">
        <f t="shared" si="98"/>
        <v>0</v>
      </c>
      <c r="U354" s="15">
        <f t="shared" si="98"/>
        <v>0</v>
      </c>
      <c r="V354" s="15">
        <v>0</v>
      </c>
      <c r="W354" s="15">
        <v>0</v>
      </c>
      <c r="X354" s="15">
        <v>0</v>
      </c>
      <c r="Y354" s="15">
        <v>0</v>
      </c>
      <c r="Z354" s="15">
        <v>0</v>
      </c>
      <c r="AA354" s="15">
        <v>0</v>
      </c>
      <c r="AB354" s="15">
        <v>0</v>
      </c>
      <c r="AC354" s="15">
        <v>0</v>
      </c>
      <c r="AD354" s="15">
        <v>0</v>
      </c>
      <c r="AE354" s="15">
        <v>0</v>
      </c>
      <c r="AF354" s="15">
        <v>0</v>
      </c>
      <c r="AG354" s="15">
        <v>0</v>
      </c>
      <c r="AH354" s="15">
        <v>0</v>
      </c>
      <c r="AI354" s="15">
        <v>0</v>
      </c>
      <c r="AJ354" s="15">
        <v>0</v>
      </c>
      <c r="AK354" s="15">
        <f t="shared" ref="AK354:AP354" si="99">AK355+AK356+AK357+AK358</f>
        <v>0</v>
      </c>
      <c r="AL354" s="15">
        <f t="shared" si="99"/>
        <v>0</v>
      </c>
      <c r="AM354" s="15">
        <f t="shared" si="99"/>
        <v>0</v>
      </c>
      <c r="AN354" s="15">
        <f t="shared" si="99"/>
        <v>0</v>
      </c>
      <c r="AO354" s="15">
        <f t="shared" si="99"/>
        <v>0</v>
      </c>
      <c r="AP354" s="15">
        <f t="shared" si="99"/>
        <v>0</v>
      </c>
    </row>
    <row r="355" spans="2:42" ht="15.75" x14ac:dyDescent="0.25">
      <c r="B355" s="46"/>
      <c r="C355" s="294"/>
      <c r="D355" s="14" t="s">
        <v>48</v>
      </c>
      <c r="E355" s="303"/>
      <c r="F355" s="15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7"/>
    </row>
    <row r="356" spans="2:42" ht="15.75" x14ac:dyDescent="0.25">
      <c r="B356" s="46"/>
      <c r="C356" s="294"/>
      <c r="D356" s="14" t="s">
        <v>49</v>
      </c>
      <c r="E356" s="303"/>
      <c r="F356" s="15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7"/>
    </row>
    <row r="357" spans="2:42" ht="20.25" x14ac:dyDescent="0.25">
      <c r="B357" s="46"/>
      <c r="C357" s="294"/>
      <c r="D357" s="14" t="s">
        <v>50</v>
      </c>
      <c r="E357" s="303"/>
      <c r="F357" s="15">
        <v>0</v>
      </c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56">
        <v>0</v>
      </c>
      <c r="W357" s="56">
        <v>0</v>
      </c>
      <c r="X357" s="56">
        <v>0</v>
      </c>
      <c r="Y357" s="56">
        <v>0</v>
      </c>
      <c r="Z357" s="56">
        <v>0</v>
      </c>
      <c r="AA357" s="56">
        <v>0</v>
      </c>
      <c r="AB357" s="56">
        <v>0</v>
      </c>
      <c r="AC357" s="56">
        <v>0</v>
      </c>
      <c r="AD357" s="56">
        <v>0</v>
      </c>
      <c r="AE357" s="56">
        <v>0</v>
      </c>
      <c r="AF357" s="56">
        <v>0</v>
      </c>
      <c r="AG357" s="56">
        <v>0</v>
      </c>
      <c r="AH357" s="56">
        <v>0</v>
      </c>
      <c r="AI357" s="56">
        <v>0</v>
      </c>
      <c r="AJ357" s="56">
        <v>0</v>
      </c>
      <c r="AK357" s="16"/>
      <c r="AL357" s="16"/>
      <c r="AM357" s="16"/>
      <c r="AN357" s="16"/>
      <c r="AO357" s="16"/>
      <c r="AP357" s="17"/>
    </row>
    <row r="358" spans="2:42" ht="16.5" thickBot="1" x14ac:dyDescent="0.3">
      <c r="B358" s="46"/>
      <c r="C358" s="295"/>
      <c r="D358" s="26" t="s">
        <v>51</v>
      </c>
      <c r="E358" s="306"/>
      <c r="F358" s="27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9"/>
    </row>
    <row r="359" spans="2:42" ht="20.25" x14ac:dyDescent="0.25">
      <c r="B359" s="46"/>
      <c r="C359" s="272" t="s">
        <v>56</v>
      </c>
      <c r="D359" s="12" t="s">
        <v>47</v>
      </c>
      <c r="E359" s="314" t="s">
        <v>23</v>
      </c>
      <c r="F359" s="15">
        <v>0</v>
      </c>
      <c r="G359" s="15">
        <f t="shared" ref="G359:U359" si="100">G360+G361+G362+G363</f>
        <v>0</v>
      </c>
      <c r="H359" s="15">
        <f t="shared" si="100"/>
        <v>0</v>
      </c>
      <c r="I359" s="15">
        <f t="shared" si="100"/>
        <v>0</v>
      </c>
      <c r="J359" s="15">
        <f t="shared" si="100"/>
        <v>0</v>
      </c>
      <c r="K359" s="15">
        <f t="shared" si="100"/>
        <v>0</v>
      </c>
      <c r="L359" s="15">
        <f t="shared" si="100"/>
        <v>0</v>
      </c>
      <c r="M359" s="15">
        <f t="shared" si="100"/>
        <v>0</v>
      </c>
      <c r="N359" s="15">
        <f t="shared" si="100"/>
        <v>0</v>
      </c>
      <c r="O359" s="15">
        <f t="shared" si="100"/>
        <v>0</v>
      </c>
      <c r="P359" s="15">
        <f t="shared" si="100"/>
        <v>0</v>
      </c>
      <c r="Q359" s="15">
        <f t="shared" si="100"/>
        <v>0</v>
      </c>
      <c r="R359" s="15">
        <f t="shared" si="100"/>
        <v>0</v>
      </c>
      <c r="S359" s="15">
        <f t="shared" si="100"/>
        <v>0</v>
      </c>
      <c r="T359" s="15">
        <f t="shared" si="100"/>
        <v>0</v>
      </c>
      <c r="U359" s="15">
        <f t="shared" si="100"/>
        <v>0</v>
      </c>
      <c r="V359" s="58"/>
      <c r="W359" s="58"/>
      <c r="X359" s="58"/>
      <c r="Y359" s="59"/>
      <c r="Z359" s="59"/>
      <c r="AA359" s="59"/>
      <c r="AB359" s="59"/>
      <c r="AC359" s="59"/>
      <c r="AD359" s="59"/>
      <c r="AE359" s="59"/>
      <c r="AF359" s="59"/>
      <c r="AG359" s="59"/>
      <c r="AH359" s="59"/>
      <c r="AI359" s="59"/>
      <c r="AJ359" s="59"/>
      <c r="AK359" s="15">
        <f t="shared" ref="AK359:AP359" si="101">AK360+AK361+AK362+AK363</f>
        <v>0</v>
      </c>
      <c r="AL359" s="15">
        <f t="shared" si="101"/>
        <v>0</v>
      </c>
      <c r="AM359" s="15">
        <f t="shared" si="101"/>
        <v>0</v>
      </c>
      <c r="AN359" s="15">
        <f t="shared" si="101"/>
        <v>0</v>
      </c>
      <c r="AO359" s="15">
        <f t="shared" si="101"/>
        <v>0</v>
      </c>
      <c r="AP359" s="15">
        <f t="shared" si="101"/>
        <v>0</v>
      </c>
    </row>
    <row r="360" spans="2:42" ht="15.75" x14ac:dyDescent="0.25">
      <c r="B360" s="46"/>
      <c r="C360" s="273"/>
      <c r="D360" s="14" t="s">
        <v>48</v>
      </c>
      <c r="E360" s="315"/>
      <c r="F360" s="15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7"/>
    </row>
    <row r="361" spans="2:42" ht="15.75" x14ac:dyDescent="0.25">
      <c r="B361" s="46"/>
      <c r="C361" s="273"/>
      <c r="D361" s="14" t="s">
        <v>49</v>
      </c>
      <c r="E361" s="315"/>
      <c r="F361" s="15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7"/>
    </row>
    <row r="362" spans="2:42" ht="20.25" x14ac:dyDescent="0.25">
      <c r="B362" s="46"/>
      <c r="C362" s="273"/>
      <c r="D362" s="14" t="s">
        <v>50</v>
      </c>
      <c r="E362" s="315"/>
      <c r="F362" s="15">
        <v>0</v>
      </c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58"/>
      <c r="W362" s="58"/>
      <c r="X362" s="58"/>
      <c r="Y362" s="59"/>
      <c r="Z362" s="59"/>
      <c r="AA362" s="59"/>
      <c r="AB362" s="59"/>
      <c r="AC362" s="59"/>
      <c r="AD362" s="59"/>
      <c r="AE362" s="59"/>
      <c r="AF362" s="59"/>
      <c r="AG362" s="59"/>
      <c r="AH362" s="59"/>
      <c r="AI362" s="59"/>
      <c r="AJ362" s="59"/>
      <c r="AK362" s="16"/>
      <c r="AL362" s="16"/>
      <c r="AM362" s="16"/>
      <c r="AN362" s="16"/>
      <c r="AO362" s="16"/>
      <c r="AP362" s="17"/>
    </row>
    <row r="363" spans="2:42" ht="16.5" thickBot="1" x14ac:dyDescent="0.3">
      <c r="B363" s="46"/>
      <c r="C363" s="274"/>
      <c r="D363" s="18" t="s">
        <v>51</v>
      </c>
      <c r="E363" s="316"/>
      <c r="F363" s="19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1"/>
    </row>
    <row r="364" spans="2:42" ht="15.75" x14ac:dyDescent="0.25">
      <c r="B364" s="46"/>
      <c r="C364" s="288" t="s">
        <v>57</v>
      </c>
      <c r="D364" s="22" t="s">
        <v>47</v>
      </c>
      <c r="E364" s="275" t="s">
        <v>27</v>
      </c>
      <c r="F364" s="15">
        <v>40</v>
      </c>
      <c r="G364" s="15">
        <f t="shared" ref="G364:AL364" si="102">G365+G366+G367+G368</f>
        <v>0</v>
      </c>
      <c r="H364" s="15">
        <f t="shared" si="102"/>
        <v>0</v>
      </c>
      <c r="I364" s="15">
        <f t="shared" si="102"/>
        <v>0</v>
      </c>
      <c r="J364" s="15">
        <f t="shared" si="102"/>
        <v>0</v>
      </c>
      <c r="K364" s="15">
        <f t="shared" si="102"/>
        <v>0</v>
      </c>
      <c r="L364" s="15">
        <f t="shared" si="102"/>
        <v>0</v>
      </c>
      <c r="M364" s="15">
        <f t="shared" si="102"/>
        <v>0</v>
      </c>
      <c r="N364" s="15">
        <f t="shared" si="102"/>
        <v>0</v>
      </c>
      <c r="O364" s="15">
        <f t="shared" si="102"/>
        <v>0</v>
      </c>
      <c r="P364" s="15">
        <f t="shared" si="102"/>
        <v>0</v>
      </c>
      <c r="Q364" s="15">
        <f t="shared" si="102"/>
        <v>0</v>
      </c>
      <c r="R364" s="15">
        <f t="shared" si="102"/>
        <v>0</v>
      </c>
      <c r="S364" s="15">
        <f t="shared" si="102"/>
        <v>0</v>
      </c>
      <c r="T364" s="15">
        <f t="shared" si="102"/>
        <v>0</v>
      </c>
      <c r="U364" s="15">
        <f t="shared" si="102"/>
        <v>0</v>
      </c>
      <c r="V364" s="15">
        <f t="shared" si="102"/>
        <v>0</v>
      </c>
      <c r="W364" s="15">
        <f t="shared" si="102"/>
        <v>0</v>
      </c>
      <c r="X364" s="15">
        <f t="shared" si="102"/>
        <v>0</v>
      </c>
      <c r="Y364" s="15">
        <f t="shared" si="102"/>
        <v>0</v>
      </c>
      <c r="Z364" s="15">
        <f t="shared" si="102"/>
        <v>0</v>
      </c>
      <c r="AA364" s="15">
        <f t="shared" si="102"/>
        <v>0</v>
      </c>
      <c r="AB364" s="15">
        <f t="shared" si="102"/>
        <v>0</v>
      </c>
      <c r="AC364" s="15">
        <f t="shared" si="102"/>
        <v>0</v>
      </c>
      <c r="AD364" s="15">
        <f t="shared" si="102"/>
        <v>0</v>
      </c>
      <c r="AE364" s="15">
        <f t="shared" si="102"/>
        <v>0</v>
      </c>
      <c r="AF364" s="15">
        <f t="shared" si="102"/>
        <v>0</v>
      </c>
      <c r="AG364" s="15">
        <f t="shared" si="102"/>
        <v>0</v>
      </c>
      <c r="AH364" s="15">
        <f t="shared" si="102"/>
        <v>0</v>
      </c>
      <c r="AI364" s="15">
        <f t="shared" si="102"/>
        <v>0</v>
      </c>
      <c r="AJ364" s="15">
        <f t="shared" si="102"/>
        <v>0</v>
      </c>
      <c r="AK364" s="15">
        <f t="shared" si="102"/>
        <v>0</v>
      </c>
      <c r="AL364" s="15">
        <f t="shared" si="102"/>
        <v>0</v>
      </c>
      <c r="AM364" s="15">
        <v>40</v>
      </c>
      <c r="AN364" s="15">
        <f t="shared" ref="AN364:AP364" si="103">AN365+AN366+AN367+AN368</f>
        <v>0</v>
      </c>
      <c r="AO364" s="15">
        <f t="shared" si="103"/>
        <v>0</v>
      </c>
      <c r="AP364" s="15">
        <f t="shared" si="103"/>
        <v>0</v>
      </c>
    </row>
    <row r="365" spans="2:42" ht="15.75" x14ac:dyDescent="0.25">
      <c r="B365" s="46"/>
      <c r="C365" s="288"/>
      <c r="D365" s="22" t="s">
        <v>48</v>
      </c>
      <c r="E365" s="276"/>
      <c r="F365" s="23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5"/>
    </row>
    <row r="366" spans="2:42" ht="15.75" x14ac:dyDescent="0.25">
      <c r="B366" s="46"/>
      <c r="C366" s="288"/>
      <c r="D366" s="22" t="s">
        <v>49</v>
      </c>
      <c r="E366" s="276"/>
      <c r="F366" s="23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5"/>
    </row>
    <row r="367" spans="2:42" ht="15.75" x14ac:dyDescent="0.25">
      <c r="B367" s="46"/>
      <c r="C367" s="288"/>
      <c r="D367" s="22" t="s">
        <v>50</v>
      </c>
      <c r="E367" s="276"/>
      <c r="F367" s="23">
        <v>40</v>
      </c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>
        <v>40</v>
      </c>
      <c r="AN367" s="24"/>
      <c r="AO367" s="24"/>
      <c r="AP367" s="25"/>
    </row>
    <row r="368" spans="2:42" ht="16.5" thickBot="1" x14ac:dyDescent="0.3">
      <c r="B368" s="46"/>
      <c r="C368" s="289"/>
      <c r="D368" s="26" t="s">
        <v>51</v>
      </c>
      <c r="E368" s="276"/>
      <c r="F368" s="27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9"/>
    </row>
    <row r="369" spans="2:42" ht="20.25" x14ac:dyDescent="0.25">
      <c r="B369" s="46"/>
      <c r="C369" s="290" t="s">
        <v>58</v>
      </c>
      <c r="D369" s="12" t="s">
        <v>47</v>
      </c>
      <c r="E369" s="275" t="s">
        <v>26</v>
      </c>
      <c r="F369" s="15">
        <v>2</v>
      </c>
      <c r="G369" s="15">
        <f t="shared" ref="G369:U369" si="104">G370+G371+G372+G373</f>
        <v>0</v>
      </c>
      <c r="H369" s="15">
        <f t="shared" si="104"/>
        <v>0</v>
      </c>
      <c r="I369" s="15">
        <f t="shared" si="104"/>
        <v>0</v>
      </c>
      <c r="J369" s="15">
        <f t="shared" si="104"/>
        <v>0</v>
      </c>
      <c r="K369" s="15">
        <f t="shared" si="104"/>
        <v>0</v>
      </c>
      <c r="L369" s="15">
        <f t="shared" si="104"/>
        <v>0</v>
      </c>
      <c r="M369" s="15">
        <f t="shared" si="104"/>
        <v>0</v>
      </c>
      <c r="N369" s="15">
        <f t="shared" si="104"/>
        <v>0</v>
      </c>
      <c r="O369" s="15">
        <f t="shared" si="104"/>
        <v>0</v>
      </c>
      <c r="P369" s="15">
        <f t="shared" si="104"/>
        <v>0</v>
      </c>
      <c r="Q369" s="15">
        <f t="shared" si="104"/>
        <v>0</v>
      </c>
      <c r="R369" s="15">
        <f t="shared" si="104"/>
        <v>0</v>
      </c>
      <c r="S369" s="15">
        <f t="shared" si="104"/>
        <v>0</v>
      </c>
      <c r="T369" s="15">
        <f t="shared" si="104"/>
        <v>0</v>
      </c>
      <c r="U369" s="15">
        <f t="shared" si="104"/>
        <v>0</v>
      </c>
      <c r="V369" s="60">
        <v>2</v>
      </c>
      <c r="W369" s="60">
        <v>0</v>
      </c>
      <c r="X369" s="60">
        <v>0</v>
      </c>
      <c r="Y369" s="60">
        <v>0</v>
      </c>
      <c r="Z369" s="60">
        <v>0</v>
      </c>
      <c r="AA369" s="60">
        <v>0</v>
      </c>
      <c r="AB369" s="60">
        <v>0</v>
      </c>
      <c r="AC369" s="60">
        <v>0</v>
      </c>
      <c r="AD369" s="60">
        <v>0</v>
      </c>
      <c r="AE369" s="60">
        <v>0</v>
      </c>
      <c r="AF369" s="60">
        <v>0</v>
      </c>
      <c r="AG369" s="60">
        <v>0</v>
      </c>
      <c r="AH369" s="60">
        <v>0</v>
      </c>
      <c r="AI369" s="60">
        <v>0</v>
      </c>
      <c r="AJ369" s="60">
        <v>0</v>
      </c>
      <c r="AK369" s="15">
        <f t="shared" ref="AK369:AP369" si="105">AK370+AK371+AK372+AK373</f>
        <v>0</v>
      </c>
      <c r="AL369" s="15">
        <f t="shared" si="105"/>
        <v>0</v>
      </c>
      <c r="AM369" s="15">
        <f t="shared" si="105"/>
        <v>0</v>
      </c>
      <c r="AN369" s="15">
        <f t="shared" si="105"/>
        <v>0</v>
      </c>
      <c r="AO369" s="15">
        <f t="shared" si="105"/>
        <v>0</v>
      </c>
      <c r="AP369" s="15">
        <f t="shared" si="105"/>
        <v>0</v>
      </c>
    </row>
    <row r="370" spans="2:42" ht="20.25" x14ac:dyDescent="0.25">
      <c r="B370" s="46"/>
      <c r="C370" s="291"/>
      <c r="D370" s="14" t="s">
        <v>48</v>
      </c>
      <c r="E370" s="276"/>
      <c r="F370" s="15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16"/>
      <c r="AL370" s="16"/>
      <c r="AM370" s="16"/>
      <c r="AN370" s="16"/>
      <c r="AO370" s="16"/>
      <c r="AP370" s="17"/>
    </row>
    <row r="371" spans="2:42" ht="20.25" x14ac:dyDescent="0.25">
      <c r="B371" s="46"/>
      <c r="C371" s="291"/>
      <c r="D371" s="14" t="s">
        <v>49</v>
      </c>
      <c r="E371" s="276"/>
      <c r="F371" s="15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16"/>
      <c r="AL371" s="16"/>
      <c r="AM371" s="16"/>
      <c r="AN371" s="16"/>
      <c r="AO371" s="16"/>
      <c r="AP371" s="17"/>
    </row>
    <row r="372" spans="2:42" ht="20.25" x14ac:dyDescent="0.25">
      <c r="B372" s="46"/>
      <c r="C372" s="291"/>
      <c r="D372" s="14" t="s">
        <v>50</v>
      </c>
      <c r="E372" s="276"/>
      <c r="F372" s="15">
        <v>2</v>
      </c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60">
        <v>2</v>
      </c>
      <c r="W372" s="60">
        <v>0</v>
      </c>
      <c r="X372" s="60">
        <v>0</v>
      </c>
      <c r="Y372" s="60">
        <v>0</v>
      </c>
      <c r="Z372" s="60">
        <v>0</v>
      </c>
      <c r="AA372" s="60">
        <v>0</v>
      </c>
      <c r="AB372" s="60">
        <v>0</v>
      </c>
      <c r="AC372" s="60">
        <v>0</v>
      </c>
      <c r="AD372" s="60">
        <v>0</v>
      </c>
      <c r="AE372" s="60">
        <v>0</v>
      </c>
      <c r="AF372" s="60">
        <v>0</v>
      </c>
      <c r="AG372" s="60">
        <v>0</v>
      </c>
      <c r="AH372" s="60">
        <v>0</v>
      </c>
      <c r="AI372" s="60">
        <v>0</v>
      </c>
      <c r="AJ372" s="60">
        <v>0</v>
      </c>
      <c r="AK372" s="16"/>
      <c r="AL372" s="16"/>
      <c r="AM372" s="16"/>
      <c r="AN372" s="16"/>
      <c r="AO372" s="16"/>
      <c r="AP372" s="17"/>
    </row>
    <row r="373" spans="2:42" ht="16.5" thickBot="1" x14ac:dyDescent="0.3">
      <c r="B373" s="46"/>
      <c r="C373" s="292"/>
      <c r="D373" s="18" t="s">
        <v>51</v>
      </c>
      <c r="E373" s="277"/>
      <c r="F373" s="19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1"/>
    </row>
    <row r="374" spans="2:42" ht="15.75" x14ac:dyDescent="0.25">
      <c r="B374" s="46"/>
      <c r="C374" s="283" t="s">
        <v>59</v>
      </c>
      <c r="D374" s="12" t="s">
        <v>47</v>
      </c>
      <c r="E374" s="275" t="s">
        <v>26</v>
      </c>
      <c r="F374" s="15">
        <f t="shared" ref="F374:AP374" si="106">F375+F376+F377+F378</f>
        <v>0</v>
      </c>
      <c r="G374" s="15">
        <f t="shared" si="106"/>
        <v>0</v>
      </c>
      <c r="H374" s="15">
        <f t="shared" si="106"/>
        <v>0</v>
      </c>
      <c r="I374" s="15">
        <f t="shared" si="106"/>
        <v>0</v>
      </c>
      <c r="J374" s="15">
        <f t="shared" si="106"/>
        <v>0</v>
      </c>
      <c r="K374" s="15">
        <f t="shared" si="106"/>
        <v>0</v>
      </c>
      <c r="L374" s="15">
        <f t="shared" si="106"/>
        <v>0</v>
      </c>
      <c r="M374" s="15">
        <f t="shared" si="106"/>
        <v>0</v>
      </c>
      <c r="N374" s="15">
        <f t="shared" si="106"/>
        <v>0</v>
      </c>
      <c r="O374" s="15">
        <f t="shared" si="106"/>
        <v>0</v>
      </c>
      <c r="P374" s="15">
        <f t="shared" si="106"/>
        <v>0</v>
      </c>
      <c r="Q374" s="15">
        <f t="shared" si="106"/>
        <v>0</v>
      </c>
      <c r="R374" s="15">
        <f t="shared" si="106"/>
        <v>0</v>
      </c>
      <c r="S374" s="15">
        <f t="shared" si="106"/>
        <v>0</v>
      </c>
      <c r="T374" s="15">
        <f t="shared" si="106"/>
        <v>0</v>
      </c>
      <c r="U374" s="15">
        <f t="shared" si="106"/>
        <v>0</v>
      </c>
      <c r="V374" s="15">
        <f t="shared" si="106"/>
        <v>0</v>
      </c>
      <c r="W374" s="15">
        <f t="shared" si="106"/>
        <v>0</v>
      </c>
      <c r="X374" s="15">
        <f t="shared" si="106"/>
        <v>0</v>
      </c>
      <c r="Y374" s="15">
        <f t="shared" si="106"/>
        <v>0</v>
      </c>
      <c r="Z374" s="15">
        <f t="shared" si="106"/>
        <v>0</v>
      </c>
      <c r="AA374" s="15">
        <f t="shared" si="106"/>
        <v>0</v>
      </c>
      <c r="AB374" s="15">
        <f t="shared" si="106"/>
        <v>0</v>
      </c>
      <c r="AC374" s="15">
        <f t="shared" si="106"/>
        <v>0</v>
      </c>
      <c r="AD374" s="15">
        <f t="shared" si="106"/>
        <v>0</v>
      </c>
      <c r="AE374" s="15">
        <f t="shared" si="106"/>
        <v>0</v>
      </c>
      <c r="AF374" s="15">
        <f t="shared" si="106"/>
        <v>0</v>
      </c>
      <c r="AG374" s="15">
        <f t="shared" si="106"/>
        <v>0</v>
      </c>
      <c r="AH374" s="15">
        <f t="shared" si="106"/>
        <v>0</v>
      </c>
      <c r="AI374" s="15">
        <f t="shared" si="106"/>
        <v>0</v>
      </c>
      <c r="AJ374" s="15">
        <f t="shared" si="106"/>
        <v>0</v>
      </c>
      <c r="AK374" s="15">
        <f t="shared" si="106"/>
        <v>0</v>
      </c>
      <c r="AL374" s="15">
        <f t="shared" si="106"/>
        <v>0</v>
      </c>
      <c r="AM374" s="15">
        <f t="shared" si="106"/>
        <v>0</v>
      </c>
      <c r="AN374" s="15">
        <f t="shared" si="106"/>
        <v>0</v>
      </c>
      <c r="AO374" s="15">
        <f t="shared" si="106"/>
        <v>0</v>
      </c>
      <c r="AP374" s="15">
        <f t="shared" si="106"/>
        <v>0</v>
      </c>
    </row>
    <row r="375" spans="2:42" ht="15.75" x14ac:dyDescent="0.25">
      <c r="B375" s="46"/>
      <c r="C375" s="284"/>
      <c r="D375" s="14" t="s">
        <v>48</v>
      </c>
      <c r="E375" s="276"/>
      <c r="F375" s="15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7"/>
    </row>
    <row r="376" spans="2:42" ht="15.75" x14ac:dyDescent="0.25">
      <c r="B376" s="46"/>
      <c r="C376" s="284"/>
      <c r="D376" s="14" t="s">
        <v>49</v>
      </c>
      <c r="E376" s="276"/>
      <c r="F376" s="15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7"/>
    </row>
    <row r="377" spans="2:42" ht="15.75" x14ac:dyDescent="0.25">
      <c r="B377" s="46"/>
      <c r="C377" s="284"/>
      <c r="D377" s="14" t="s">
        <v>50</v>
      </c>
      <c r="E377" s="276"/>
      <c r="F377" s="15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7"/>
    </row>
    <row r="378" spans="2:42" ht="16.5" thickBot="1" x14ac:dyDescent="0.3">
      <c r="B378" s="46"/>
      <c r="C378" s="285"/>
      <c r="D378" s="18" t="s">
        <v>51</v>
      </c>
      <c r="E378" s="277"/>
      <c r="F378" s="19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1"/>
    </row>
    <row r="379" spans="2:42" ht="15.75" x14ac:dyDescent="0.25">
      <c r="B379" s="46"/>
      <c r="C379" s="283" t="s">
        <v>60</v>
      </c>
      <c r="D379" s="12" t="s">
        <v>47</v>
      </c>
      <c r="E379" s="275" t="s">
        <v>26</v>
      </c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>
        <f t="shared" ref="AG379:AP379" si="107">AG380+AG381+AG382+AG383</f>
        <v>0</v>
      </c>
      <c r="AH379" s="15">
        <f t="shared" si="107"/>
        <v>0</v>
      </c>
      <c r="AI379" s="15">
        <f t="shared" si="107"/>
        <v>0</v>
      </c>
      <c r="AJ379" s="15">
        <f t="shared" si="107"/>
        <v>0</v>
      </c>
      <c r="AK379" s="15">
        <f t="shared" si="107"/>
        <v>0</v>
      </c>
      <c r="AL379" s="15">
        <f t="shared" si="107"/>
        <v>0</v>
      </c>
      <c r="AM379" s="15">
        <f t="shared" si="107"/>
        <v>0</v>
      </c>
      <c r="AN379" s="15">
        <f t="shared" si="107"/>
        <v>0</v>
      </c>
      <c r="AO379" s="15">
        <f t="shared" si="107"/>
        <v>0</v>
      </c>
      <c r="AP379" s="15">
        <f t="shared" si="107"/>
        <v>0</v>
      </c>
    </row>
    <row r="380" spans="2:42" ht="15.75" x14ac:dyDescent="0.25">
      <c r="B380" s="46"/>
      <c r="C380" s="284"/>
      <c r="D380" s="14" t="s">
        <v>48</v>
      </c>
      <c r="E380" s="276"/>
      <c r="F380" s="27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9"/>
    </row>
    <row r="381" spans="2:42" ht="15.75" x14ac:dyDescent="0.25">
      <c r="B381" s="46"/>
      <c r="C381" s="284"/>
      <c r="D381" s="14" t="s">
        <v>49</v>
      </c>
      <c r="E381" s="276"/>
      <c r="F381" s="27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9"/>
    </row>
    <row r="382" spans="2:42" ht="15.75" x14ac:dyDescent="0.25">
      <c r="B382" s="46"/>
      <c r="C382" s="284"/>
      <c r="D382" s="14" t="s">
        <v>50</v>
      </c>
      <c r="E382" s="276"/>
      <c r="F382" s="27"/>
      <c r="G382" s="28"/>
      <c r="H382" s="28"/>
      <c r="I382" s="28"/>
      <c r="J382" s="28"/>
      <c r="K382" s="28"/>
      <c r="L382" s="28"/>
      <c r="M382" s="28"/>
      <c r="N382" s="28"/>
      <c r="O382" s="28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9"/>
    </row>
    <row r="383" spans="2:42" ht="16.5" thickBot="1" x14ac:dyDescent="0.3">
      <c r="B383" s="46"/>
      <c r="C383" s="284"/>
      <c r="D383" s="26" t="s">
        <v>51</v>
      </c>
      <c r="E383" s="276"/>
      <c r="F383" s="27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9"/>
    </row>
    <row r="384" spans="2:42" ht="15.75" x14ac:dyDescent="0.25">
      <c r="B384" s="46"/>
      <c r="C384" s="283" t="s">
        <v>61</v>
      </c>
      <c r="D384" s="12" t="s">
        <v>47</v>
      </c>
      <c r="E384" s="275" t="s">
        <v>26</v>
      </c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>
        <f t="shared" ref="AG384:AP384" si="108">AG385+AG386+AG387+AG388</f>
        <v>0</v>
      </c>
      <c r="AH384" s="15">
        <f t="shared" si="108"/>
        <v>0</v>
      </c>
      <c r="AI384" s="15">
        <f t="shared" si="108"/>
        <v>0</v>
      </c>
      <c r="AJ384" s="15">
        <f t="shared" si="108"/>
        <v>0</v>
      </c>
      <c r="AK384" s="15">
        <f t="shared" si="108"/>
        <v>0</v>
      </c>
      <c r="AL384" s="15">
        <f t="shared" si="108"/>
        <v>0</v>
      </c>
      <c r="AM384" s="15">
        <f t="shared" si="108"/>
        <v>0</v>
      </c>
      <c r="AN384" s="15">
        <f t="shared" si="108"/>
        <v>0</v>
      </c>
      <c r="AO384" s="15">
        <f t="shared" si="108"/>
        <v>0</v>
      </c>
      <c r="AP384" s="15">
        <f t="shared" si="108"/>
        <v>0</v>
      </c>
    </row>
    <row r="385" spans="2:42" ht="15.75" x14ac:dyDescent="0.25">
      <c r="B385" s="46"/>
      <c r="C385" s="284"/>
      <c r="D385" s="14" t="s">
        <v>48</v>
      </c>
      <c r="E385" s="276"/>
      <c r="F385" s="30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32"/>
    </row>
    <row r="386" spans="2:42" ht="15.75" x14ac:dyDescent="0.25">
      <c r="B386" s="46"/>
      <c r="C386" s="284"/>
      <c r="D386" s="14" t="s">
        <v>49</v>
      </c>
      <c r="E386" s="276"/>
      <c r="F386" s="30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2"/>
    </row>
    <row r="387" spans="2:42" ht="15.75" x14ac:dyDescent="0.25">
      <c r="B387" s="46"/>
      <c r="C387" s="284"/>
      <c r="D387" s="14" t="s">
        <v>50</v>
      </c>
      <c r="E387" s="276"/>
      <c r="F387" s="30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32"/>
    </row>
    <row r="388" spans="2:42" ht="16.5" thickBot="1" x14ac:dyDescent="0.3">
      <c r="B388" s="46"/>
      <c r="C388" s="285"/>
      <c r="D388" s="33" t="s">
        <v>51</v>
      </c>
      <c r="E388" s="276"/>
      <c r="F388" s="34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6"/>
    </row>
    <row r="389" spans="2:42" ht="15.75" x14ac:dyDescent="0.25">
      <c r="B389" s="46"/>
      <c r="C389" s="283" t="s">
        <v>62</v>
      </c>
      <c r="D389" s="12" t="s">
        <v>47</v>
      </c>
      <c r="E389" s="275" t="s">
        <v>26</v>
      </c>
      <c r="F389" s="15">
        <v>6</v>
      </c>
      <c r="G389" s="15">
        <f t="shared" ref="G389:O389" si="109">G390+G391+G392+G393</f>
        <v>0</v>
      </c>
      <c r="H389" s="15">
        <f t="shared" si="109"/>
        <v>0</v>
      </c>
      <c r="I389" s="15">
        <f t="shared" si="109"/>
        <v>0</v>
      </c>
      <c r="J389" s="15">
        <f t="shared" si="109"/>
        <v>0</v>
      </c>
      <c r="K389" s="15">
        <f t="shared" si="109"/>
        <v>0</v>
      </c>
      <c r="L389" s="15">
        <f t="shared" si="109"/>
        <v>0</v>
      </c>
      <c r="M389" s="15">
        <f t="shared" si="109"/>
        <v>0</v>
      </c>
      <c r="N389" s="15">
        <f t="shared" si="109"/>
        <v>0</v>
      </c>
      <c r="O389" s="15">
        <f t="shared" si="109"/>
        <v>0</v>
      </c>
      <c r="P389" s="15">
        <v>1</v>
      </c>
      <c r="Q389" s="15">
        <v>1</v>
      </c>
      <c r="R389" s="15">
        <v>2</v>
      </c>
      <c r="S389" s="15">
        <v>2</v>
      </c>
      <c r="T389" s="15">
        <v>2</v>
      </c>
      <c r="U389" s="15">
        <v>4</v>
      </c>
      <c r="V389" s="15">
        <v>4</v>
      </c>
      <c r="W389" s="15">
        <v>4</v>
      </c>
      <c r="X389" s="15">
        <v>6</v>
      </c>
      <c r="Y389" s="15">
        <v>6</v>
      </c>
      <c r="Z389" s="15">
        <v>6</v>
      </c>
      <c r="AA389" s="15"/>
      <c r="AB389" s="15"/>
      <c r="AC389" s="15"/>
      <c r="AD389" s="15"/>
      <c r="AE389" s="15">
        <f t="shared" ref="AE389:AP389" si="110">AE390+AE391+AE392+AE393</f>
        <v>0</v>
      </c>
      <c r="AF389" s="15">
        <f t="shared" si="110"/>
        <v>0</v>
      </c>
      <c r="AG389" s="15">
        <f t="shared" si="110"/>
        <v>0</v>
      </c>
      <c r="AH389" s="15">
        <f t="shared" si="110"/>
        <v>0</v>
      </c>
      <c r="AI389" s="15">
        <f t="shared" si="110"/>
        <v>0</v>
      </c>
      <c r="AJ389" s="15">
        <f t="shared" si="110"/>
        <v>0</v>
      </c>
      <c r="AK389" s="15">
        <f t="shared" si="110"/>
        <v>0</v>
      </c>
      <c r="AL389" s="15">
        <f t="shared" si="110"/>
        <v>0</v>
      </c>
      <c r="AM389" s="15">
        <f t="shared" si="110"/>
        <v>0</v>
      </c>
      <c r="AN389" s="15">
        <f t="shared" si="110"/>
        <v>0</v>
      </c>
      <c r="AO389" s="15">
        <f t="shared" si="110"/>
        <v>0</v>
      </c>
      <c r="AP389" s="15">
        <f t="shared" si="110"/>
        <v>0</v>
      </c>
    </row>
    <row r="390" spans="2:42" ht="15.75" x14ac:dyDescent="0.25">
      <c r="B390" s="46"/>
      <c r="C390" s="284"/>
      <c r="D390" s="14" t="s">
        <v>48</v>
      </c>
      <c r="E390" s="276"/>
      <c r="F390" s="30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32"/>
    </row>
    <row r="391" spans="2:42" ht="15.75" x14ac:dyDescent="0.25">
      <c r="B391" s="46"/>
      <c r="C391" s="284"/>
      <c r="D391" s="14" t="s">
        <v>49</v>
      </c>
      <c r="E391" s="276"/>
      <c r="F391" s="30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32"/>
    </row>
    <row r="392" spans="2:42" ht="15.75" x14ac:dyDescent="0.25">
      <c r="B392" s="46"/>
      <c r="C392" s="284"/>
      <c r="D392" s="14" t="s">
        <v>50</v>
      </c>
      <c r="E392" s="276"/>
      <c r="F392" s="30">
        <v>6</v>
      </c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2"/>
    </row>
    <row r="393" spans="2:42" ht="16.5" thickBot="1" x14ac:dyDescent="0.3">
      <c r="B393" s="46"/>
      <c r="C393" s="284"/>
      <c r="D393" s="26" t="s">
        <v>51</v>
      </c>
      <c r="E393" s="276"/>
      <c r="F393" s="30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2"/>
    </row>
    <row r="394" spans="2:42" ht="15.75" x14ac:dyDescent="0.25">
      <c r="B394" s="46"/>
      <c r="C394" s="283" t="s">
        <v>63</v>
      </c>
      <c r="D394" s="12" t="s">
        <v>47</v>
      </c>
      <c r="E394" s="275" t="s">
        <v>27</v>
      </c>
      <c r="F394" s="15">
        <f t="shared" ref="F394:O394" si="111">F395+F396+F397+F398</f>
        <v>0</v>
      </c>
      <c r="G394" s="15">
        <f t="shared" si="111"/>
        <v>0</v>
      </c>
      <c r="H394" s="15">
        <f t="shared" si="111"/>
        <v>0</v>
      </c>
      <c r="I394" s="15">
        <f t="shared" si="111"/>
        <v>0</v>
      </c>
      <c r="J394" s="15">
        <f t="shared" si="111"/>
        <v>0</v>
      </c>
      <c r="K394" s="15">
        <f t="shared" si="111"/>
        <v>0</v>
      </c>
      <c r="L394" s="15">
        <f t="shared" si="111"/>
        <v>0</v>
      </c>
      <c r="M394" s="15">
        <f t="shared" si="111"/>
        <v>0</v>
      </c>
      <c r="N394" s="15">
        <f t="shared" si="111"/>
        <v>0</v>
      </c>
      <c r="O394" s="15">
        <f t="shared" si="111"/>
        <v>0</v>
      </c>
      <c r="P394" s="15">
        <v>1</v>
      </c>
      <c r="Q394" s="15">
        <v>1</v>
      </c>
      <c r="R394" s="15">
        <v>2</v>
      </c>
      <c r="S394" s="15">
        <v>2</v>
      </c>
      <c r="T394" s="15">
        <v>2</v>
      </c>
      <c r="U394" s="15">
        <v>4</v>
      </c>
      <c r="V394" s="15">
        <v>4</v>
      </c>
      <c r="W394" s="15">
        <v>4</v>
      </c>
      <c r="X394" s="15">
        <v>6</v>
      </c>
      <c r="Y394" s="15">
        <v>6</v>
      </c>
      <c r="Z394" s="15">
        <v>6</v>
      </c>
      <c r="AA394" s="15"/>
      <c r="AB394" s="15"/>
      <c r="AC394" s="15"/>
      <c r="AD394" s="15"/>
      <c r="AE394" s="15">
        <f t="shared" ref="AE394:AP394" si="112">AE395+AE396+AE397+AE398</f>
        <v>0</v>
      </c>
      <c r="AF394" s="15">
        <f t="shared" si="112"/>
        <v>0</v>
      </c>
      <c r="AG394" s="15">
        <f t="shared" si="112"/>
        <v>0</v>
      </c>
      <c r="AH394" s="15">
        <f t="shared" si="112"/>
        <v>0</v>
      </c>
      <c r="AI394" s="15">
        <f t="shared" si="112"/>
        <v>0</v>
      </c>
      <c r="AJ394" s="15">
        <f t="shared" si="112"/>
        <v>0</v>
      </c>
      <c r="AK394" s="15">
        <f t="shared" si="112"/>
        <v>0</v>
      </c>
      <c r="AL394" s="15">
        <f t="shared" si="112"/>
        <v>0</v>
      </c>
      <c r="AM394" s="15">
        <f t="shared" si="112"/>
        <v>0</v>
      </c>
      <c r="AN394" s="15">
        <f t="shared" si="112"/>
        <v>0</v>
      </c>
      <c r="AO394" s="15">
        <f t="shared" si="112"/>
        <v>0</v>
      </c>
      <c r="AP394" s="15">
        <f t="shared" si="112"/>
        <v>0</v>
      </c>
    </row>
    <row r="395" spans="2:42" ht="15.75" x14ac:dyDescent="0.25">
      <c r="B395" s="46"/>
      <c r="C395" s="284"/>
      <c r="D395" s="14" t="s">
        <v>48</v>
      </c>
      <c r="E395" s="276"/>
      <c r="F395" s="27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9"/>
    </row>
    <row r="396" spans="2:42" ht="15.75" x14ac:dyDescent="0.25">
      <c r="B396" s="46"/>
      <c r="C396" s="284"/>
      <c r="D396" s="14" t="s">
        <v>49</v>
      </c>
      <c r="E396" s="276"/>
      <c r="F396" s="27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9"/>
    </row>
    <row r="397" spans="2:42" ht="15.75" x14ac:dyDescent="0.25">
      <c r="B397" s="46"/>
      <c r="C397" s="284"/>
      <c r="D397" s="14" t="s">
        <v>50</v>
      </c>
      <c r="E397" s="276"/>
      <c r="F397" s="27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9"/>
    </row>
    <row r="398" spans="2:42" ht="16.5" thickBot="1" x14ac:dyDescent="0.3">
      <c r="B398" s="46"/>
      <c r="C398" s="285"/>
      <c r="D398" s="18" t="s">
        <v>51</v>
      </c>
      <c r="E398" s="277"/>
      <c r="F398" s="19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1"/>
    </row>
    <row r="399" spans="2:42" ht="16.5" thickBot="1" x14ac:dyDescent="0.3">
      <c r="B399" s="46"/>
      <c r="C399" s="286" t="s">
        <v>64</v>
      </c>
      <c r="D399" s="287"/>
      <c r="E399" s="8"/>
      <c r="F399" s="37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9"/>
    </row>
    <row r="400" spans="2:42" ht="20.25" x14ac:dyDescent="0.25">
      <c r="B400" s="46"/>
      <c r="C400" s="281" t="s">
        <v>65</v>
      </c>
      <c r="D400" s="22" t="s">
        <v>47</v>
      </c>
      <c r="E400" s="275" t="s">
        <v>26</v>
      </c>
      <c r="F400" s="15">
        <v>2</v>
      </c>
      <c r="G400" s="15">
        <f t="shared" ref="G400:P400" si="113">G401+G402+G403+G404</f>
        <v>0</v>
      </c>
      <c r="H400" s="15">
        <f t="shared" si="113"/>
        <v>0</v>
      </c>
      <c r="I400" s="15">
        <f t="shared" si="113"/>
        <v>0</v>
      </c>
      <c r="J400" s="15">
        <f t="shared" si="113"/>
        <v>0</v>
      </c>
      <c r="K400" s="15">
        <f t="shared" si="113"/>
        <v>0</v>
      </c>
      <c r="L400" s="15">
        <f t="shared" si="113"/>
        <v>0</v>
      </c>
      <c r="M400" s="15">
        <f t="shared" si="113"/>
        <v>0</v>
      </c>
      <c r="N400" s="15">
        <f t="shared" si="113"/>
        <v>0</v>
      </c>
      <c r="O400" s="15">
        <f t="shared" si="113"/>
        <v>0</v>
      </c>
      <c r="P400" s="15">
        <f t="shared" si="113"/>
        <v>0</v>
      </c>
      <c r="Q400" s="61">
        <v>1</v>
      </c>
      <c r="R400" s="61">
        <v>1</v>
      </c>
      <c r="S400" s="61">
        <v>1</v>
      </c>
      <c r="T400" s="61">
        <v>1</v>
      </c>
      <c r="U400" s="61">
        <v>2</v>
      </c>
      <c r="V400" s="61">
        <v>2</v>
      </c>
      <c r="W400" s="61">
        <v>2</v>
      </c>
      <c r="X400" s="61"/>
      <c r="Y400" s="61"/>
      <c r="Z400" s="61"/>
      <c r="AA400" s="61"/>
      <c r="AB400" s="61"/>
      <c r="AC400" s="61"/>
      <c r="AD400" s="61"/>
      <c r="AE400" s="61"/>
      <c r="AF400" s="61"/>
      <c r="AG400" s="61"/>
      <c r="AH400" s="61"/>
      <c r="AI400" s="61"/>
      <c r="AJ400" s="61"/>
      <c r="AK400" s="15">
        <f t="shared" ref="AK400:AP400" si="114">AK401+AK402+AK403+AK404</f>
        <v>0</v>
      </c>
      <c r="AL400" s="15">
        <f t="shared" si="114"/>
        <v>0</v>
      </c>
      <c r="AM400" s="15">
        <f t="shared" si="114"/>
        <v>0</v>
      </c>
      <c r="AN400" s="15">
        <f t="shared" si="114"/>
        <v>0</v>
      </c>
      <c r="AO400" s="15">
        <f t="shared" si="114"/>
        <v>0</v>
      </c>
      <c r="AP400" s="15">
        <f t="shared" si="114"/>
        <v>0</v>
      </c>
    </row>
    <row r="401" spans="2:42" ht="20.25" x14ac:dyDescent="0.25">
      <c r="B401" s="46"/>
      <c r="C401" s="281"/>
      <c r="D401" s="22" t="s">
        <v>48</v>
      </c>
      <c r="E401" s="276"/>
      <c r="F401" s="23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61"/>
      <c r="W401" s="61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5"/>
    </row>
    <row r="402" spans="2:42" ht="20.25" x14ac:dyDescent="0.25">
      <c r="B402" s="46"/>
      <c r="C402" s="281"/>
      <c r="D402" s="22" t="s">
        <v>49</v>
      </c>
      <c r="E402" s="276"/>
      <c r="F402" s="23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61"/>
      <c r="W402" s="61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5"/>
    </row>
    <row r="403" spans="2:42" ht="20.25" x14ac:dyDescent="0.25">
      <c r="B403" s="46"/>
      <c r="C403" s="281"/>
      <c r="D403" s="22" t="s">
        <v>50</v>
      </c>
      <c r="E403" s="276"/>
      <c r="F403" s="23">
        <v>2</v>
      </c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61">
        <v>1</v>
      </c>
      <c r="R403" s="61">
        <v>1</v>
      </c>
      <c r="S403" s="61">
        <v>1</v>
      </c>
      <c r="T403" s="61">
        <v>1</v>
      </c>
      <c r="U403" s="61">
        <v>2</v>
      </c>
      <c r="V403" s="61">
        <v>2</v>
      </c>
      <c r="W403" s="61">
        <v>2</v>
      </c>
      <c r="X403" s="61"/>
      <c r="Y403" s="61"/>
      <c r="Z403" s="61"/>
      <c r="AA403" s="61"/>
      <c r="AB403" s="61"/>
      <c r="AC403" s="61"/>
      <c r="AD403" s="61"/>
      <c r="AE403" s="61"/>
      <c r="AF403" s="61"/>
      <c r="AG403" s="61"/>
      <c r="AH403" s="61"/>
      <c r="AI403" s="61"/>
      <c r="AJ403" s="61"/>
      <c r="AK403" s="24"/>
      <c r="AL403" s="24"/>
      <c r="AM403" s="24"/>
      <c r="AN403" s="24"/>
      <c r="AO403" s="24"/>
      <c r="AP403" s="25"/>
    </row>
    <row r="404" spans="2:42" ht="21" thickBot="1" x14ac:dyDescent="0.3">
      <c r="B404" s="46"/>
      <c r="C404" s="282"/>
      <c r="D404" s="26" t="s">
        <v>51</v>
      </c>
      <c r="E404" s="277"/>
      <c r="F404" s="27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61"/>
      <c r="W404" s="61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9"/>
    </row>
    <row r="405" spans="2:42" ht="20.25" x14ac:dyDescent="0.25">
      <c r="B405" s="46"/>
      <c r="C405" s="272" t="s">
        <v>66</v>
      </c>
      <c r="D405" s="12" t="s">
        <v>47</v>
      </c>
      <c r="E405" s="275" t="s">
        <v>26</v>
      </c>
      <c r="F405" s="15">
        <v>1</v>
      </c>
      <c r="G405" s="15">
        <f t="shared" ref="G405:P405" si="115">G406+G407+G408+G409</f>
        <v>0</v>
      </c>
      <c r="H405" s="15">
        <f t="shared" si="115"/>
        <v>0</v>
      </c>
      <c r="I405" s="15">
        <f t="shared" si="115"/>
        <v>0</v>
      </c>
      <c r="J405" s="15">
        <f t="shared" si="115"/>
        <v>0</v>
      </c>
      <c r="K405" s="15">
        <f t="shared" si="115"/>
        <v>0</v>
      </c>
      <c r="L405" s="15">
        <f t="shared" si="115"/>
        <v>0</v>
      </c>
      <c r="M405" s="15">
        <f t="shared" si="115"/>
        <v>0</v>
      </c>
      <c r="N405" s="15">
        <f t="shared" si="115"/>
        <v>0</v>
      </c>
      <c r="O405" s="15">
        <f t="shared" si="115"/>
        <v>0</v>
      </c>
      <c r="P405" s="15">
        <f t="shared" si="115"/>
        <v>0</v>
      </c>
      <c r="Q405" s="61">
        <v>1</v>
      </c>
      <c r="R405" s="61">
        <v>1</v>
      </c>
      <c r="S405" s="61">
        <v>1</v>
      </c>
      <c r="T405" s="61"/>
      <c r="U405" s="61"/>
      <c r="V405" s="61"/>
      <c r="W405" s="61"/>
      <c r="X405" s="61"/>
      <c r="Y405" s="61"/>
      <c r="Z405" s="61"/>
      <c r="AA405" s="61"/>
      <c r="AB405" s="61"/>
      <c r="AC405" s="61"/>
      <c r="AD405" s="61"/>
      <c r="AE405" s="61"/>
      <c r="AF405" s="61"/>
      <c r="AG405" s="61"/>
      <c r="AH405" s="61"/>
      <c r="AI405" s="61"/>
      <c r="AJ405" s="61"/>
      <c r="AK405" s="15">
        <f t="shared" ref="AK405:AP405" si="116">AK406+AK407+AK408+AK409</f>
        <v>0</v>
      </c>
      <c r="AL405" s="15">
        <f t="shared" si="116"/>
        <v>0</v>
      </c>
      <c r="AM405" s="15">
        <f t="shared" si="116"/>
        <v>0</v>
      </c>
      <c r="AN405" s="15">
        <f t="shared" si="116"/>
        <v>0</v>
      </c>
      <c r="AO405" s="15">
        <f t="shared" si="116"/>
        <v>0</v>
      </c>
      <c r="AP405" s="15">
        <f t="shared" si="116"/>
        <v>0</v>
      </c>
    </row>
    <row r="406" spans="2:42" ht="20.25" x14ac:dyDescent="0.25">
      <c r="B406" s="46"/>
      <c r="C406" s="273"/>
      <c r="D406" s="14" t="s">
        <v>48</v>
      </c>
      <c r="E406" s="276"/>
      <c r="F406" s="15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61"/>
      <c r="S406" s="61"/>
      <c r="T406" s="16"/>
      <c r="U406" s="16"/>
      <c r="V406" s="61"/>
      <c r="W406" s="61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7"/>
    </row>
    <row r="407" spans="2:42" ht="20.25" x14ac:dyDescent="0.25">
      <c r="B407" s="46"/>
      <c r="C407" s="273"/>
      <c r="D407" s="14" t="s">
        <v>49</v>
      </c>
      <c r="E407" s="276"/>
      <c r="F407" s="15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61"/>
      <c r="S407" s="61"/>
      <c r="T407" s="16"/>
      <c r="U407" s="16"/>
      <c r="V407" s="61"/>
      <c r="W407" s="61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7"/>
    </row>
    <row r="408" spans="2:42" ht="20.25" x14ac:dyDescent="0.25">
      <c r="B408" s="46"/>
      <c r="C408" s="273"/>
      <c r="D408" s="14" t="s">
        <v>50</v>
      </c>
      <c r="E408" s="276"/>
      <c r="F408" s="15">
        <v>1</v>
      </c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61">
        <v>1</v>
      </c>
      <c r="R408" s="61">
        <v>1</v>
      </c>
      <c r="S408" s="61">
        <v>1</v>
      </c>
      <c r="T408" s="61"/>
      <c r="U408" s="61"/>
      <c r="V408" s="61"/>
      <c r="W408" s="61"/>
      <c r="X408" s="61"/>
      <c r="Y408" s="61"/>
      <c r="Z408" s="61"/>
      <c r="AA408" s="61"/>
      <c r="AB408" s="61"/>
      <c r="AC408" s="61"/>
      <c r="AD408" s="61"/>
      <c r="AE408" s="61"/>
      <c r="AF408" s="61"/>
      <c r="AG408" s="61"/>
      <c r="AH408" s="61"/>
      <c r="AI408" s="61"/>
      <c r="AJ408" s="61"/>
      <c r="AK408" s="16"/>
      <c r="AL408" s="16"/>
      <c r="AM408" s="16"/>
      <c r="AN408" s="16"/>
      <c r="AO408" s="16"/>
      <c r="AP408" s="17"/>
    </row>
    <row r="409" spans="2:42" ht="16.5" thickBot="1" x14ac:dyDescent="0.3">
      <c r="B409" s="46"/>
      <c r="C409" s="274"/>
      <c r="D409" s="18" t="s">
        <v>51</v>
      </c>
      <c r="E409" s="277"/>
      <c r="F409" s="19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1"/>
    </row>
    <row r="410" spans="2:42" ht="15.75" x14ac:dyDescent="0.25">
      <c r="B410" s="46"/>
      <c r="C410" s="281" t="s">
        <v>67</v>
      </c>
      <c r="D410" s="22" t="s">
        <v>47</v>
      </c>
      <c r="E410" s="275" t="s">
        <v>26</v>
      </c>
      <c r="F410" s="15">
        <f t="shared" ref="F410:AP410" si="117">F411+F412+F413+F414</f>
        <v>0</v>
      </c>
      <c r="G410" s="15">
        <f t="shared" si="117"/>
        <v>0</v>
      </c>
      <c r="H410" s="15">
        <f t="shared" si="117"/>
        <v>0</v>
      </c>
      <c r="I410" s="15">
        <f t="shared" si="117"/>
        <v>0</v>
      </c>
      <c r="J410" s="15">
        <f t="shared" si="117"/>
        <v>0</v>
      </c>
      <c r="K410" s="15">
        <f t="shared" si="117"/>
        <v>0</v>
      </c>
      <c r="L410" s="15">
        <f t="shared" si="117"/>
        <v>0</v>
      </c>
      <c r="M410" s="15">
        <f t="shared" si="117"/>
        <v>0</v>
      </c>
      <c r="N410" s="15">
        <f t="shared" si="117"/>
        <v>0</v>
      </c>
      <c r="O410" s="15">
        <f t="shared" si="117"/>
        <v>0</v>
      </c>
      <c r="P410" s="15">
        <f t="shared" si="117"/>
        <v>0</v>
      </c>
      <c r="Q410" s="15">
        <f t="shared" si="117"/>
        <v>0</v>
      </c>
      <c r="R410" s="15">
        <f t="shared" si="117"/>
        <v>0</v>
      </c>
      <c r="S410" s="15">
        <f t="shared" si="117"/>
        <v>0</v>
      </c>
      <c r="T410" s="15">
        <f t="shared" si="117"/>
        <v>0</v>
      </c>
      <c r="U410" s="15">
        <f t="shared" si="117"/>
        <v>0</v>
      </c>
      <c r="V410" s="15">
        <f t="shared" si="117"/>
        <v>0</v>
      </c>
      <c r="W410" s="15">
        <f t="shared" si="117"/>
        <v>0</v>
      </c>
      <c r="X410" s="15">
        <f t="shared" si="117"/>
        <v>0</v>
      </c>
      <c r="Y410" s="15">
        <f t="shared" si="117"/>
        <v>0</v>
      </c>
      <c r="Z410" s="15">
        <f t="shared" si="117"/>
        <v>0</v>
      </c>
      <c r="AA410" s="15">
        <f t="shared" si="117"/>
        <v>0</v>
      </c>
      <c r="AB410" s="15">
        <f t="shared" si="117"/>
        <v>0</v>
      </c>
      <c r="AC410" s="15">
        <f t="shared" si="117"/>
        <v>0</v>
      </c>
      <c r="AD410" s="15">
        <f t="shared" si="117"/>
        <v>0</v>
      </c>
      <c r="AE410" s="15">
        <f t="shared" si="117"/>
        <v>0</v>
      </c>
      <c r="AF410" s="15">
        <f t="shared" si="117"/>
        <v>0</v>
      </c>
      <c r="AG410" s="15">
        <f t="shared" si="117"/>
        <v>0</v>
      </c>
      <c r="AH410" s="15">
        <f t="shared" si="117"/>
        <v>0</v>
      </c>
      <c r="AI410" s="15">
        <f t="shared" si="117"/>
        <v>0</v>
      </c>
      <c r="AJ410" s="15">
        <f t="shared" si="117"/>
        <v>0</v>
      </c>
      <c r="AK410" s="15">
        <f t="shared" si="117"/>
        <v>0</v>
      </c>
      <c r="AL410" s="15">
        <f t="shared" si="117"/>
        <v>0</v>
      </c>
      <c r="AM410" s="15">
        <f t="shared" si="117"/>
        <v>0</v>
      </c>
      <c r="AN410" s="15">
        <f t="shared" si="117"/>
        <v>0</v>
      </c>
      <c r="AO410" s="15">
        <f t="shared" si="117"/>
        <v>0</v>
      </c>
      <c r="AP410" s="15">
        <f t="shared" si="117"/>
        <v>0</v>
      </c>
    </row>
    <row r="411" spans="2:42" ht="15.75" x14ac:dyDescent="0.25">
      <c r="B411" s="46"/>
      <c r="C411" s="281"/>
      <c r="D411" s="22" t="s">
        <v>48</v>
      </c>
      <c r="E411" s="276"/>
      <c r="F411" s="23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5"/>
    </row>
    <row r="412" spans="2:42" ht="15.75" x14ac:dyDescent="0.25">
      <c r="B412" s="46"/>
      <c r="C412" s="281"/>
      <c r="D412" s="22" t="s">
        <v>49</v>
      </c>
      <c r="E412" s="276"/>
      <c r="F412" s="23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5"/>
    </row>
    <row r="413" spans="2:42" ht="15.75" x14ac:dyDescent="0.25">
      <c r="B413" s="46"/>
      <c r="C413" s="281"/>
      <c r="D413" s="22" t="s">
        <v>50</v>
      </c>
      <c r="E413" s="276"/>
      <c r="F413" s="23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5"/>
    </row>
    <row r="414" spans="2:42" ht="16.5" thickBot="1" x14ac:dyDescent="0.3">
      <c r="B414" s="46"/>
      <c r="C414" s="282"/>
      <c r="D414" s="26" t="s">
        <v>51</v>
      </c>
      <c r="E414" s="277"/>
      <c r="F414" s="27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9"/>
    </row>
    <row r="415" spans="2:42" ht="15.75" x14ac:dyDescent="0.25">
      <c r="B415" s="46"/>
      <c r="C415" s="272" t="s">
        <v>68</v>
      </c>
      <c r="D415" s="12" t="s">
        <v>47</v>
      </c>
      <c r="E415" s="275" t="s">
        <v>26</v>
      </c>
      <c r="F415" s="15">
        <f t="shared" ref="F415:AP415" si="118">F416+F417+F418+F419</f>
        <v>0</v>
      </c>
      <c r="G415" s="15">
        <f t="shared" si="118"/>
        <v>0</v>
      </c>
      <c r="H415" s="15">
        <f t="shared" si="118"/>
        <v>0</v>
      </c>
      <c r="I415" s="15">
        <f t="shared" si="118"/>
        <v>0</v>
      </c>
      <c r="J415" s="15">
        <f t="shared" si="118"/>
        <v>0</v>
      </c>
      <c r="K415" s="15">
        <f t="shared" si="118"/>
        <v>0</v>
      </c>
      <c r="L415" s="15">
        <f t="shared" si="118"/>
        <v>0</v>
      </c>
      <c r="M415" s="15">
        <f t="shared" si="118"/>
        <v>0</v>
      </c>
      <c r="N415" s="15">
        <f t="shared" si="118"/>
        <v>0</v>
      </c>
      <c r="O415" s="15">
        <f t="shared" si="118"/>
        <v>0</v>
      </c>
      <c r="P415" s="15">
        <f t="shared" si="118"/>
        <v>0</v>
      </c>
      <c r="Q415" s="15">
        <f t="shared" si="118"/>
        <v>0</v>
      </c>
      <c r="R415" s="15">
        <f t="shared" si="118"/>
        <v>0</v>
      </c>
      <c r="S415" s="15">
        <f t="shared" si="118"/>
        <v>0</v>
      </c>
      <c r="T415" s="15">
        <f t="shared" si="118"/>
        <v>0</v>
      </c>
      <c r="U415" s="15">
        <f t="shared" si="118"/>
        <v>0</v>
      </c>
      <c r="V415" s="15">
        <f t="shared" si="118"/>
        <v>0</v>
      </c>
      <c r="W415" s="15">
        <f t="shared" si="118"/>
        <v>0</v>
      </c>
      <c r="X415" s="15">
        <f t="shared" si="118"/>
        <v>0</v>
      </c>
      <c r="Y415" s="15">
        <f t="shared" si="118"/>
        <v>0</v>
      </c>
      <c r="Z415" s="15">
        <f t="shared" si="118"/>
        <v>0</v>
      </c>
      <c r="AA415" s="15">
        <f t="shared" si="118"/>
        <v>0</v>
      </c>
      <c r="AB415" s="15">
        <f t="shared" si="118"/>
        <v>0</v>
      </c>
      <c r="AC415" s="15">
        <f t="shared" si="118"/>
        <v>0</v>
      </c>
      <c r="AD415" s="15">
        <f t="shared" si="118"/>
        <v>0</v>
      </c>
      <c r="AE415" s="15">
        <f t="shared" si="118"/>
        <v>0</v>
      </c>
      <c r="AF415" s="15">
        <f t="shared" si="118"/>
        <v>0</v>
      </c>
      <c r="AG415" s="15">
        <f t="shared" si="118"/>
        <v>0</v>
      </c>
      <c r="AH415" s="15">
        <f t="shared" si="118"/>
        <v>0</v>
      </c>
      <c r="AI415" s="15">
        <f t="shared" si="118"/>
        <v>0</v>
      </c>
      <c r="AJ415" s="15">
        <f t="shared" si="118"/>
        <v>0</v>
      </c>
      <c r="AK415" s="15">
        <f t="shared" si="118"/>
        <v>0</v>
      </c>
      <c r="AL415" s="15">
        <f t="shared" si="118"/>
        <v>0</v>
      </c>
      <c r="AM415" s="15">
        <f t="shared" si="118"/>
        <v>0</v>
      </c>
      <c r="AN415" s="15">
        <f t="shared" si="118"/>
        <v>0</v>
      </c>
      <c r="AO415" s="15">
        <f t="shared" si="118"/>
        <v>0</v>
      </c>
      <c r="AP415" s="15">
        <f t="shared" si="118"/>
        <v>0</v>
      </c>
    </row>
    <row r="416" spans="2:42" ht="15.75" x14ac:dyDescent="0.25">
      <c r="B416" s="46"/>
      <c r="C416" s="273"/>
      <c r="D416" s="14" t="s">
        <v>48</v>
      </c>
      <c r="E416" s="276"/>
      <c r="F416" s="15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7"/>
    </row>
    <row r="417" spans="2:42" ht="15.75" x14ac:dyDescent="0.25">
      <c r="B417" s="46"/>
      <c r="C417" s="273"/>
      <c r="D417" s="14" t="s">
        <v>49</v>
      </c>
      <c r="E417" s="276"/>
      <c r="F417" s="15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7"/>
    </row>
    <row r="418" spans="2:42" ht="15.75" x14ac:dyDescent="0.25">
      <c r="B418" s="46"/>
      <c r="C418" s="273"/>
      <c r="D418" s="14" t="s">
        <v>50</v>
      </c>
      <c r="E418" s="276"/>
      <c r="F418" s="15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7"/>
    </row>
    <row r="419" spans="2:42" ht="16.5" thickBot="1" x14ac:dyDescent="0.3">
      <c r="B419" s="46"/>
      <c r="C419" s="274"/>
      <c r="D419" s="18" t="s">
        <v>51</v>
      </c>
      <c r="E419" s="277"/>
      <c r="F419" s="19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1"/>
    </row>
    <row r="420" spans="2:42" ht="18.75" x14ac:dyDescent="0.3">
      <c r="B420" s="46"/>
      <c r="C420" s="278" t="s">
        <v>69</v>
      </c>
      <c r="D420" s="12" t="s">
        <v>47</v>
      </c>
      <c r="E420" s="275" t="s">
        <v>26</v>
      </c>
      <c r="F420" s="15">
        <v>4</v>
      </c>
      <c r="G420" s="15">
        <f t="shared" ref="G420:Q420" si="119">G421+G422+G423+G424</f>
        <v>0</v>
      </c>
      <c r="H420" s="15">
        <f t="shared" si="119"/>
        <v>0</v>
      </c>
      <c r="I420" s="15">
        <f t="shared" si="119"/>
        <v>0</v>
      </c>
      <c r="J420" s="15">
        <f t="shared" si="119"/>
        <v>0</v>
      </c>
      <c r="K420" s="15">
        <f t="shared" si="119"/>
        <v>0</v>
      </c>
      <c r="L420" s="15">
        <f t="shared" si="119"/>
        <v>0</v>
      </c>
      <c r="M420" s="15">
        <f t="shared" si="119"/>
        <v>0</v>
      </c>
      <c r="N420" s="15">
        <f t="shared" si="119"/>
        <v>0</v>
      </c>
      <c r="O420" s="15">
        <f t="shared" si="119"/>
        <v>0</v>
      </c>
      <c r="P420" s="15">
        <f t="shared" si="119"/>
        <v>0</v>
      </c>
      <c r="Q420" s="15">
        <f t="shared" si="119"/>
        <v>0</v>
      </c>
      <c r="R420" s="62">
        <v>1</v>
      </c>
      <c r="S420" s="62">
        <v>2</v>
      </c>
      <c r="T420" s="62">
        <v>2</v>
      </c>
      <c r="U420" s="62">
        <v>3</v>
      </c>
      <c r="V420" s="62">
        <v>3</v>
      </c>
      <c r="W420" s="62">
        <v>4</v>
      </c>
      <c r="X420" s="62">
        <v>4</v>
      </c>
      <c r="Y420" s="62"/>
      <c r="Z420" s="62"/>
      <c r="AA420" s="62"/>
      <c r="AB420" s="62"/>
      <c r="AC420" s="62"/>
      <c r="AD420" s="62"/>
      <c r="AE420" s="15">
        <f t="shared" ref="AE420:AP420" si="120">AE421+AE422+AE423+AE424</f>
        <v>0</v>
      </c>
      <c r="AF420" s="15">
        <f t="shared" si="120"/>
        <v>0</v>
      </c>
      <c r="AG420" s="15">
        <f t="shared" si="120"/>
        <v>0</v>
      </c>
      <c r="AH420" s="15">
        <f t="shared" si="120"/>
        <v>0</v>
      </c>
      <c r="AI420" s="15">
        <f t="shared" si="120"/>
        <v>0</v>
      </c>
      <c r="AJ420" s="15">
        <f t="shared" si="120"/>
        <v>0</v>
      </c>
      <c r="AK420" s="15">
        <f t="shared" si="120"/>
        <v>0</v>
      </c>
      <c r="AL420" s="15">
        <f t="shared" si="120"/>
        <v>0</v>
      </c>
      <c r="AM420" s="15">
        <f t="shared" si="120"/>
        <v>0</v>
      </c>
      <c r="AN420" s="15">
        <f t="shared" si="120"/>
        <v>0</v>
      </c>
      <c r="AO420" s="15">
        <f t="shared" si="120"/>
        <v>0</v>
      </c>
      <c r="AP420" s="15">
        <f t="shared" si="120"/>
        <v>0</v>
      </c>
    </row>
    <row r="421" spans="2:42" ht="15.75" x14ac:dyDescent="0.25">
      <c r="B421" s="46"/>
      <c r="C421" s="279"/>
      <c r="D421" s="26" t="s">
        <v>48</v>
      </c>
      <c r="E421" s="276"/>
      <c r="F421" s="27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9"/>
    </row>
    <row r="422" spans="2:42" ht="15.75" x14ac:dyDescent="0.25">
      <c r="B422" s="46"/>
      <c r="C422" s="279"/>
      <c r="D422" s="26" t="s">
        <v>49</v>
      </c>
      <c r="E422" s="276"/>
      <c r="F422" s="27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9"/>
    </row>
    <row r="423" spans="2:42" ht="18.75" x14ac:dyDescent="0.3">
      <c r="B423" s="46"/>
      <c r="C423" s="279"/>
      <c r="D423" s="26" t="s">
        <v>50</v>
      </c>
      <c r="E423" s="276"/>
      <c r="F423" s="27">
        <v>4</v>
      </c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62">
        <v>1</v>
      </c>
      <c r="S423" s="62">
        <v>2</v>
      </c>
      <c r="T423" s="62">
        <v>2</v>
      </c>
      <c r="U423" s="62">
        <v>3</v>
      </c>
      <c r="V423" s="62">
        <v>3</v>
      </c>
      <c r="W423" s="62">
        <v>4</v>
      </c>
      <c r="X423" s="62">
        <v>4</v>
      </c>
      <c r="Y423" s="62"/>
      <c r="Z423" s="62"/>
      <c r="AA423" s="62"/>
      <c r="AB423" s="62"/>
      <c r="AC423" s="62"/>
      <c r="AD423" s="62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9"/>
    </row>
    <row r="424" spans="2:42" ht="16.5" thickBot="1" x14ac:dyDescent="0.3">
      <c r="B424" s="46"/>
      <c r="C424" s="280"/>
      <c r="D424" s="18" t="s">
        <v>51</v>
      </c>
      <c r="E424" s="277"/>
      <c r="F424" s="19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1"/>
    </row>
    <row r="427" spans="2:42" ht="18.75" x14ac:dyDescent="0.25">
      <c r="B427" s="1"/>
      <c r="C427" s="319" t="s">
        <v>159</v>
      </c>
      <c r="D427" s="320"/>
      <c r="E427" s="320"/>
      <c r="F427" s="320"/>
      <c r="G427" s="320"/>
      <c r="H427" s="320"/>
      <c r="I427" s="320"/>
      <c r="J427" s="320"/>
      <c r="K427" s="320"/>
      <c r="L427" s="320"/>
      <c r="M427" s="320"/>
      <c r="N427" s="320"/>
      <c r="O427" s="320"/>
      <c r="P427" s="320"/>
      <c r="Q427" s="320"/>
      <c r="R427" s="320"/>
      <c r="S427" s="320"/>
      <c r="T427" s="320"/>
      <c r="U427" s="320"/>
      <c r="V427" s="320"/>
      <c r="W427" s="320"/>
      <c r="X427" s="320"/>
      <c r="Y427" s="320"/>
      <c r="Z427" s="320"/>
      <c r="AA427" s="320"/>
      <c r="AB427" s="320"/>
      <c r="AC427" s="320"/>
      <c r="AD427" s="320"/>
      <c r="AE427" s="320"/>
      <c r="AF427" s="320"/>
      <c r="AG427" s="320"/>
      <c r="AH427" s="320"/>
      <c r="AI427" s="320"/>
      <c r="AJ427" s="320"/>
      <c r="AK427" s="320"/>
      <c r="AL427" s="320"/>
      <c r="AM427" s="320"/>
      <c r="AN427" s="320"/>
      <c r="AO427" s="320"/>
      <c r="AP427" s="320"/>
    </row>
    <row r="428" spans="2:42" ht="15.75" x14ac:dyDescent="0.25">
      <c r="B428" s="1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</row>
    <row r="429" spans="2:42" ht="16.5" thickBot="1" x14ac:dyDescent="0.3">
      <c r="B429" s="1"/>
      <c r="C429" s="3"/>
      <c r="D429" s="3"/>
      <c r="E429" s="4"/>
      <c r="F429" s="5"/>
      <c r="G429" s="6"/>
      <c r="H429" s="6"/>
      <c r="I429" s="6"/>
      <c r="J429" s="6"/>
      <c r="K429" s="6"/>
      <c r="L429" s="6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2:42" ht="21" thickBot="1" x14ac:dyDescent="0.3">
      <c r="B430" s="321" t="s">
        <v>70</v>
      </c>
      <c r="C430" s="324" t="s">
        <v>85</v>
      </c>
      <c r="D430" s="324"/>
      <c r="E430" s="325" t="s">
        <v>29</v>
      </c>
      <c r="F430" s="328" t="s">
        <v>30</v>
      </c>
      <c r="G430" s="331" t="s">
        <v>123</v>
      </c>
      <c r="H430" s="332"/>
      <c r="I430" s="332"/>
      <c r="J430" s="332"/>
      <c r="K430" s="332"/>
      <c r="L430" s="332"/>
      <c r="M430" s="332"/>
      <c r="N430" s="332"/>
      <c r="O430" s="332"/>
      <c r="P430" s="332"/>
      <c r="Q430" s="332"/>
      <c r="R430" s="332"/>
      <c r="S430" s="332"/>
      <c r="T430" s="332"/>
      <c r="U430" s="332"/>
      <c r="V430" s="332"/>
      <c r="W430" s="332"/>
      <c r="X430" s="332"/>
      <c r="Y430" s="332"/>
      <c r="Z430" s="332"/>
      <c r="AA430" s="332"/>
      <c r="AB430" s="332"/>
      <c r="AC430" s="332"/>
      <c r="AD430" s="332"/>
      <c r="AE430" s="332"/>
      <c r="AF430" s="332"/>
      <c r="AG430" s="332"/>
      <c r="AH430" s="332"/>
      <c r="AI430" s="332"/>
      <c r="AJ430" s="332"/>
      <c r="AK430" s="332"/>
      <c r="AL430" s="332"/>
      <c r="AM430" s="332"/>
      <c r="AN430" s="332"/>
      <c r="AO430" s="332"/>
      <c r="AP430" s="333"/>
    </row>
    <row r="431" spans="2:42" ht="18.75" x14ac:dyDescent="0.25">
      <c r="B431" s="322"/>
      <c r="C431" s="324"/>
      <c r="D431" s="324"/>
      <c r="E431" s="326"/>
      <c r="F431" s="329"/>
      <c r="G431" s="334" t="s">
        <v>31</v>
      </c>
      <c r="H431" s="335"/>
      <c r="I431" s="335"/>
      <c r="J431" s="335" t="s">
        <v>32</v>
      </c>
      <c r="K431" s="335"/>
      <c r="L431" s="335"/>
      <c r="M431" s="335" t="s">
        <v>33</v>
      </c>
      <c r="N431" s="335"/>
      <c r="O431" s="335"/>
      <c r="P431" s="335" t="s">
        <v>34</v>
      </c>
      <c r="Q431" s="335"/>
      <c r="R431" s="335"/>
      <c r="S431" s="335" t="s">
        <v>35</v>
      </c>
      <c r="T431" s="335"/>
      <c r="U431" s="335"/>
      <c r="V431" s="335" t="s">
        <v>36</v>
      </c>
      <c r="W431" s="335"/>
      <c r="X431" s="335"/>
      <c r="Y431" s="335" t="s">
        <v>37</v>
      </c>
      <c r="Z431" s="335"/>
      <c r="AA431" s="335"/>
      <c r="AB431" s="335" t="s">
        <v>38</v>
      </c>
      <c r="AC431" s="335"/>
      <c r="AD431" s="335"/>
      <c r="AE431" s="335" t="s">
        <v>39</v>
      </c>
      <c r="AF431" s="335"/>
      <c r="AG431" s="335"/>
      <c r="AH431" s="335" t="s">
        <v>40</v>
      </c>
      <c r="AI431" s="335"/>
      <c r="AJ431" s="335"/>
      <c r="AK431" s="335" t="s">
        <v>41</v>
      </c>
      <c r="AL431" s="335"/>
      <c r="AM431" s="335"/>
      <c r="AN431" s="335" t="s">
        <v>42</v>
      </c>
      <c r="AO431" s="335"/>
      <c r="AP431" s="336"/>
    </row>
    <row r="432" spans="2:42" ht="32.25" thickBot="1" x14ac:dyDescent="0.3">
      <c r="B432" s="322"/>
      <c r="C432" s="324"/>
      <c r="D432" s="324"/>
      <c r="E432" s="327"/>
      <c r="F432" s="330"/>
      <c r="G432" s="47" t="s">
        <v>43</v>
      </c>
      <c r="H432" s="48" t="s">
        <v>44</v>
      </c>
      <c r="I432" s="48" t="s">
        <v>45</v>
      </c>
      <c r="J432" s="48" t="s">
        <v>43</v>
      </c>
      <c r="K432" s="48" t="s">
        <v>44</v>
      </c>
      <c r="L432" s="48" t="s">
        <v>45</v>
      </c>
      <c r="M432" s="48" t="s">
        <v>43</v>
      </c>
      <c r="N432" s="48" t="s">
        <v>44</v>
      </c>
      <c r="O432" s="48" t="s">
        <v>45</v>
      </c>
      <c r="P432" s="48" t="s">
        <v>43</v>
      </c>
      <c r="Q432" s="48" t="s">
        <v>44</v>
      </c>
      <c r="R432" s="48" t="s">
        <v>45</v>
      </c>
      <c r="S432" s="48" t="s">
        <v>43</v>
      </c>
      <c r="T432" s="48" t="s">
        <v>44</v>
      </c>
      <c r="U432" s="48" t="s">
        <v>45</v>
      </c>
      <c r="V432" s="48" t="s">
        <v>43</v>
      </c>
      <c r="W432" s="48" t="s">
        <v>44</v>
      </c>
      <c r="X432" s="48" t="s">
        <v>45</v>
      </c>
      <c r="Y432" s="48" t="s">
        <v>43</v>
      </c>
      <c r="Z432" s="48" t="s">
        <v>44</v>
      </c>
      <c r="AA432" s="48" t="s">
        <v>45</v>
      </c>
      <c r="AB432" s="48" t="s">
        <v>43</v>
      </c>
      <c r="AC432" s="48" t="s">
        <v>44</v>
      </c>
      <c r="AD432" s="48" t="s">
        <v>45</v>
      </c>
      <c r="AE432" s="48" t="s">
        <v>43</v>
      </c>
      <c r="AF432" s="48" t="s">
        <v>44</v>
      </c>
      <c r="AG432" s="48" t="s">
        <v>45</v>
      </c>
      <c r="AH432" s="48" t="s">
        <v>43</v>
      </c>
      <c r="AI432" s="48" t="s">
        <v>44</v>
      </c>
      <c r="AJ432" s="48" t="s">
        <v>45</v>
      </c>
      <c r="AK432" s="48" t="s">
        <v>43</v>
      </c>
      <c r="AL432" s="48" t="s">
        <v>44</v>
      </c>
      <c r="AM432" s="48" t="s">
        <v>45</v>
      </c>
      <c r="AN432" s="48" t="s">
        <v>43</v>
      </c>
      <c r="AO432" s="48" t="s">
        <v>44</v>
      </c>
      <c r="AP432" s="49" t="s">
        <v>45</v>
      </c>
    </row>
    <row r="433" spans="2:42" ht="16.5" thickBot="1" x14ac:dyDescent="0.3">
      <c r="B433" s="323"/>
      <c r="C433" s="324">
        <v>1</v>
      </c>
      <c r="D433" s="324"/>
      <c r="E433" s="50">
        <v>2</v>
      </c>
      <c r="F433" s="51">
        <v>3</v>
      </c>
      <c r="G433" s="311">
        <v>4</v>
      </c>
      <c r="H433" s="311"/>
      <c r="I433" s="311"/>
      <c r="J433" s="311">
        <v>5</v>
      </c>
      <c r="K433" s="311"/>
      <c r="L433" s="311"/>
      <c r="M433" s="311">
        <v>6</v>
      </c>
      <c r="N433" s="311"/>
      <c r="O433" s="311"/>
      <c r="P433" s="311">
        <v>7</v>
      </c>
      <c r="Q433" s="311"/>
      <c r="R433" s="311"/>
      <c r="S433" s="311">
        <v>8</v>
      </c>
      <c r="T433" s="311"/>
      <c r="U433" s="311"/>
      <c r="V433" s="311">
        <v>9</v>
      </c>
      <c r="W433" s="311"/>
      <c r="X433" s="311"/>
      <c r="Y433" s="311">
        <v>10</v>
      </c>
      <c r="Z433" s="311"/>
      <c r="AA433" s="311"/>
      <c r="AB433" s="311">
        <v>11</v>
      </c>
      <c r="AC433" s="311"/>
      <c r="AD433" s="311"/>
      <c r="AE433" s="311">
        <v>12</v>
      </c>
      <c r="AF433" s="311"/>
      <c r="AG433" s="311"/>
      <c r="AH433" s="311">
        <v>13</v>
      </c>
      <c r="AI433" s="311"/>
      <c r="AJ433" s="311"/>
      <c r="AK433" s="311">
        <v>14</v>
      </c>
      <c r="AL433" s="311"/>
      <c r="AM433" s="311"/>
      <c r="AN433" s="311">
        <v>15</v>
      </c>
      <c r="AO433" s="311"/>
      <c r="AP433" s="312"/>
    </row>
    <row r="434" spans="2:42" ht="16.5" thickBot="1" x14ac:dyDescent="0.3">
      <c r="B434" s="46"/>
      <c r="C434" s="313" t="s">
        <v>46</v>
      </c>
      <c r="D434" s="313"/>
      <c r="E434" s="45"/>
      <c r="F434" s="9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1"/>
    </row>
    <row r="435" spans="2:42" ht="20.25" x14ac:dyDescent="0.25">
      <c r="B435" s="261">
        <v>1</v>
      </c>
      <c r="C435" s="307" t="s">
        <v>77</v>
      </c>
      <c r="D435" s="14" t="s">
        <v>47</v>
      </c>
      <c r="E435" s="308" t="s">
        <v>23</v>
      </c>
      <c r="F435" s="13">
        <v>4</v>
      </c>
      <c r="G435" s="13">
        <f t="shared" ref="G435:U435" si="121">SUM(G436:G439)</f>
        <v>0</v>
      </c>
      <c r="H435" s="13">
        <f t="shared" si="121"/>
        <v>0</v>
      </c>
      <c r="I435" s="13">
        <f t="shared" si="121"/>
        <v>0</v>
      </c>
      <c r="J435" s="13">
        <f t="shared" si="121"/>
        <v>0</v>
      </c>
      <c r="K435" s="13">
        <f t="shared" si="121"/>
        <v>0</v>
      </c>
      <c r="L435" s="13">
        <f t="shared" si="121"/>
        <v>0</v>
      </c>
      <c r="M435" s="13">
        <f t="shared" si="121"/>
        <v>0</v>
      </c>
      <c r="N435" s="13">
        <f t="shared" si="121"/>
        <v>0</v>
      </c>
      <c r="O435" s="13">
        <f t="shared" si="121"/>
        <v>0</v>
      </c>
      <c r="P435" s="13">
        <f t="shared" si="121"/>
        <v>0</v>
      </c>
      <c r="Q435" s="13">
        <f t="shared" si="121"/>
        <v>0</v>
      </c>
      <c r="R435" s="13">
        <f t="shared" si="121"/>
        <v>0</v>
      </c>
      <c r="S435" s="13">
        <f t="shared" si="121"/>
        <v>0</v>
      </c>
      <c r="T435" s="13">
        <f t="shared" si="121"/>
        <v>0</v>
      </c>
      <c r="U435" s="13">
        <f t="shared" si="121"/>
        <v>0</v>
      </c>
      <c r="V435" s="55">
        <v>0.3</v>
      </c>
      <c r="W435" s="55">
        <v>0.3</v>
      </c>
      <c r="X435" s="55">
        <v>0.4</v>
      </c>
      <c r="Y435" s="55">
        <v>0.4</v>
      </c>
      <c r="Z435" s="55">
        <v>0.7</v>
      </c>
      <c r="AA435" s="55">
        <v>0.7</v>
      </c>
      <c r="AB435" s="55">
        <v>0.9</v>
      </c>
      <c r="AC435" s="55">
        <v>0.9</v>
      </c>
      <c r="AD435" s="55">
        <v>1.5</v>
      </c>
      <c r="AE435" s="55">
        <v>1.5</v>
      </c>
      <c r="AF435" s="55">
        <v>2.5</v>
      </c>
      <c r="AG435" s="55">
        <v>2.5</v>
      </c>
      <c r="AH435" s="56">
        <v>3</v>
      </c>
      <c r="AI435" s="56">
        <v>3.5</v>
      </c>
      <c r="AJ435" s="56">
        <v>4</v>
      </c>
      <c r="AK435" s="13">
        <f t="shared" ref="AK435:AP435" si="122">SUM(AK436:AK439)</f>
        <v>0</v>
      </c>
      <c r="AL435" s="13">
        <f t="shared" si="122"/>
        <v>0</v>
      </c>
      <c r="AM435" s="13">
        <f t="shared" si="122"/>
        <v>0</v>
      </c>
      <c r="AN435" s="13">
        <f t="shared" si="122"/>
        <v>0</v>
      </c>
      <c r="AO435" s="13">
        <f t="shared" si="122"/>
        <v>0</v>
      </c>
      <c r="AP435" s="13">
        <f t="shared" si="122"/>
        <v>0</v>
      </c>
    </row>
    <row r="436" spans="2:42" ht="15.75" x14ac:dyDescent="0.25">
      <c r="B436" s="261"/>
      <c r="C436" s="307"/>
      <c r="D436" s="14" t="s">
        <v>48</v>
      </c>
      <c r="E436" s="309"/>
      <c r="F436" s="15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7"/>
    </row>
    <row r="437" spans="2:42" ht="15.75" x14ac:dyDescent="0.25">
      <c r="B437" s="261"/>
      <c r="C437" s="307"/>
      <c r="D437" s="14" t="s">
        <v>49</v>
      </c>
      <c r="E437" s="309"/>
      <c r="F437" s="15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7"/>
    </row>
    <row r="438" spans="2:42" ht="20.25" x14ac:dyDescent="0.25">
      <c r="B438" s="261"/>
      <c r="C438" s="307"/>
      <c r="D438" s="14" t="s">
        <v>50</v>
      </c>
      <c r="E438" s="309"/>
      <c r="F438" s="15">
        <v>4</v>
      </c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55">
        <v>0.3</v>
      </c>
      <c r="W438" s="55">
        <v>0.3</v>
      </c>
      <c r="X438" s="55">
        <v>0.3</v>
      </c>
      <c r="Y438" s="55">
        <v>0.4</v>
      </c>
      <c r="Z438" s="55">
        <v>0.4</v>
      </c>
      <c r="AA438" s="55">
        <v>0.7</v>
      </c>
      <c r="AB438" s="55">
        <v>0.9</v>
      </c>
      <c r="AC438" s="55">
        <v>0.9</v>
      </c>
      <c r="AD438" s="55">
        <v>1.4</v>
      </c>
      <c r="AE438" s="55">
        <v>1.5</v>
      </c>
      <c r="AF438" s="55">
        <v>1.5</v>
      </c>
      <c r="AG438" s="55">
        <v>2.1</v>
      </c>
      <c r="AH438" s="56">
        <v>2.2000000000000002</v>
      </c>
      <c r="AI438" s="56">
        <v>2.2999999999999998</v>
      </c>
      <c r="AJ438" s="56">
        <v>3</v>
      </c>
      <c r="AK438" s="16"/>
      <c r="AL438" s="16"/>
      <c r="AM438" s="16"/>
      <c r="AN438" s="16"/>
      <c r="AO438" s="16"/>
      <c r="AP438" s="17"/>
    </row>
    <row r="439" spans="2:42" ht="16.5" thickBot="1" x14ac:dyDescent="0.3">
      <c r="B439" s="261"/>
      <c r="C439" s="307"/>
      <c r="D439" s="14" t="s">
        <v>51</v>
      </c>
      <c r="E439" s="310"/>
      <c r="F439" s="19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1"/>
    </row>
    <row r="440" spans="2:42" ht="20.25" x14ac:dyDescent="0.25">
      <c r="B440" s="261">
        <v>2</v>
      </c>
      <c r="C440" s="307" t="s">
        <v>78</v>
      </c>
      <c r="D440" s="14" t="s">
        <v>47</v>
      </c>
      <c r="E440" s="317" t="s">
        <v>23</v>
      </c>
      <c r="F440" s="23">
        <v>0</v>
      </c>
      <c r="G440" s="23">
        <f t="shared" ref="G440:X440" si="123">G441+G442+G443+G444</f>
        <v>0</v>
      </c>
      <c r="H440" s="23">
        <f t="shared" si="123"/>
        <v>0</v>
      </c>
      <c r="I440" s="23">
        <f t="shared" si="123"/>
        <v>0</v>
      </c>
      <c r="J440" s="23">
        <f t="shared" si="123"/>
        <v>0</v>
      </c>
      <c r="K440" s="23">
        <f t="shared" si="123"/>
        <v>0</v>
      </c>
      <c r="L440" s="23">
        <f t="shared" si="123"/>
        <v>0</v>
      </c>
      <c r="M440" s="23">
        <f t="shared" si="123"/>
        <v>0</v>
      </c>
      <c r="N440" s="23">
        <f t="shared" si="123"/>
        <v>0</v>
      </c>
      <c r="O440" s="23">
        <f t="shared" si="123"/>
        <v>0</v>
      </c>
      <c r="P440" s="23">
        <f t="shared" si="123"/>
        <v>0</v>
      </c>
      <c r="Q440" s="23">
        <f t="shared" si="123"/>
        <v>0</v>
      </c>
      <c r="R440" s="23">
        <f t="shared" si="123"/>
        <v>0</v>
      </c>
      <c r="S440" s="23">
        <f t="shared" si="123"/>
        <v>0</v>
      </c>
      <c r="T440" s="23">
        <f t="shared" si="123"/>
        <v>0</v>
      </c>
      <c r="U440" s="23">
        <f t="shared" si="123"/>
        <v>0</v>
      </c>
      <c r="V440" s="23">
        <f t="shared" si="123"/>
        <v>0</v>
      </c>
      <c r="W440" s="23">
        <f t="shared" si="123"/>
        <v>0</v>
      </c>
      <c r="X440" s="23">
        <f t="shared" si="123"/>
        <v>0</v>
      </c>
      <c r="Y440" s="57">
        <v>0</v>
      </c>
      <c r="Z440" s="57">
        <v>0</v>
      </c>
      <c r="AA440" s="57">
        <v>0</v>
      </c>
      <c r="AB440" s="57">
        <v>0</v>
      </c>
      <c r="AC440" s="57">
        <v>0</v>
      </c>
      <c r="AD440" s="57">
        <v>0</v>
      </c>
      <c r="AE440" s="57">
        <v>0</v>
      </c>
      <c r="AF440" s="57">
        <v>0</v>
      </c>
      <c r="AG440" s="57">
        <v>0</v>
      </c>
      <c r="AH440" s="57">
        <v>0</v>
      </c>
      <c r="AI440" s="57">
        <v>0</v>
      </c>
      <c r="AJ440" s="57">
        <v>0</v>
      </c>
      <c r="AK440" s="23">
        <f t="shared" ref="AK440:AP440" si="124">AK441+AK442+AK443+AK444</f>
        <v>0</v>
      </c>
      <c r="AL440" s="23">
        <f t="shared" si="124"/>
        <v>0</v>
      </c>
      <c r="AM440" s="23">
        <f t="shared" si="124"/>
        <v>0</v>
      </c>
      <c r="AN440" s="23">
        <f t="shared" si="124"/>
        <v>0</v>
      </c>
      <c r="AO440" s="23">
        <f t="shared" si="124"/>
        <v>0</v>
      </c>
      <c r="AP440" s="23">
        <f t="shared" si="124"/>
        <v>0</v>
      </c>
    </row>
    <row r="441" spans="2:42" ht="20.25" x14ac:dyDescent="0.25">
      <c r="B441" s="261"/>
      <c r="C441" s="307"/>
      <c r="D441" s="14" t="s">
        <v>48</v>
      </c>
      <c r="E441" s="309"/>
      <c r="F441" s="15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57"/>
      <c r="AA441" s="57"/>
      <c r="AB441" s="57"/>
      <c r="AC441" s="57"/>
      <c r="AD441" s="57"/>
      <c r="AE441" s="57"/>
      <c r="AF441" s="57"/>
      <c r="AG441" s="57"/>
      <c r="AH441" s="57"/>
      <c r="AI441" s="57"/>
      <c r="AJ441" s="57"/>
      <c r="AK441" s="16"/>
      <c r="AL441" s="16"/>
      <c r="AM441" s="16"/>
      <c r="AN441" s="16"/>
      <c r="AO441" s="16"/>
      <c r="AP441" s="17"/>
    </row>
    <row r="442" spans="2:42" ht="20.25" x14ac:dyDescent="0.25">
      <c r="B442" s="261"/>
      <c r="C442" s="307"/>
      <c r="D442" s="14" t="s">
        <v>49</v>
      </c>
      <c r="E442" s="309"/>
      <c r="F442" s="15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57"/>
      <c r="AA442" s="57"/>
      <c r="AB442" s="57"/>
      <c r="AC442" s="57"/>
      <c r="AD442" s="57"/>
      <c r="AE442" s="57"/>
      <c r="AF442" s="57"/>
      <c r="AG442" s="57"/>
      <c r="AH442" s="57"/>
      <c r="AI442" s="57"/>
      <c r="AJ442" s="57"/>
      <c r="AK442" s="16"/>
      <c r="AL442" s="16"/>
      <c r="AM442" s="16"/>
      <c r="AN442" s="16"/>
      <c r="AO442" s="16"/>
      <c r="AP442" s="17"/>
    </row>
    <row r="443" spans="2:42" ht="20.25" x14ac:dyDescent="0.25">
      <c r="B443" s="261"/>
      <c r="C443" s="307"/>
      <c r="D443" s="14" t="s">
        <v>50</v>
      </c>
      <c r="E443" s="309"/>
      <c r="F443" s="15">
        <v>0</v>
      </c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57">
        <v>0</v>
      </c>
      <c r="Z443" s="57">
        <v>0</v>
      </c>
      <c r="AA443" s="57">
        <v>0</v>
      </c>
      <c r="AB443" s="57">
        <v>0</v>
      </c>
      <c r="AC443" s="57">
        <v>0</v>
      </c>
      <c r="AD443" s="57">
        <v>0</v>
      </c>
      <c r="AE443" s="57">
        <v>0</v>
      </c>
      <c r="AF443" s="57">
        <v>0</v>
      </c>
      <c r="AG443" s="57">
        <v>0</v>
      </c>
      <c r="AH443" s="57">
        <v>0</v>
      </c>
      <c r="AI443" s="57">
        <v>0</v>
      </c>
      <c r="AJ443" s="57">
        <v>0</v>
      </c>
      <c r="AK443" s="16"/>
      <c r="AL443" s="16"/>
      <c r="AM443" s="16"/>
      <c r="AN443" s="16"/>
      <c r="AO443" s="16"/>
      <c r="AP443" s="17"/>
    </row>
    <row r="444" spans="2:42" ht="16.5" thickBot="1" x14ac:dyDescent="0.3">
      <c r="B444" s="261"/>
      <c r="C444" s="307"/>
      <c r="D444" s="14" t="s">
        <v>51</v>
      </c>
      <c r="E444" s="318"/>
      <c r="F444" s="27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9"/>
    </row>
    <row r="445" spans="2:42" ht="20.25" x14ac:dyDescent="0.25">
      <c r="B445" s="250"/>
      <c r="C445" s="307" t="s">
        <v>52</v>
      </c>
      <c r="D445" s="14" t="s">
        <v>47</v>
      </c>
      <c r="E445" s="308" t="s">
        <v>23</v>
      </c>
      <c r="F445" s="15">
        <v>8</v>
      </c>
      <c r="G445" s="15">
        <f t="shared" ref="G445:U445" si="125">G446+G447+G448+G449</f>
        <v>0</v>
      </c>
      <c r="H445" s="15">
        <f t="shared" si="125"/>
        <v>0</v>
      </c>
      <c r="I445" s="15">
        <f t="shared" si="125"/>
        <v>0</v>
      </c>
      <c r="J445" s="15">
        <f t="shared" si="125"/>
        <v>0</v>
      </c>
      <c r="K445" s="15">
        <f t="shared" si="125"/>
        <v>0</v>
      </c>
      <c r="L445" s="15">
        <f t="shared" si="125"/>
        <v>0</v>
      </c>
      <c r="M445" s="15">
        <f t="shared" si="125"/>
        <v>0</v>
      </c>
      <c r="N445" s="15">
        <f t="shared" si="125"/>
        <v>0</v>
      </c>
      <c r="O445" s="15">
        <f t="shared" si="125"/>
        <v>0</v>
      </c>
      <c r="P445" s="15">
        <f t="shared" si="125"/>
        <v>0</v>
      </c>
      <c r="Q445" s="15">
        <f t="shared" si="125"/>
        <v>0</v>
      </c>
      <c r="R445" s="15">
        <f t="shared" si="125"/>
        <v>0</v>
      </c>
      <c r="S445" s="15">
        <f t="shared" si="125"/>
        <v>0</v>
      </c>
      <c r="T445" s="15">
        <f t="shared" si="125"/>
        <v>0</v>
      </c>
      <c r="U445" s="15">
        <f t="shared" si="125"/>
        <v>0</v>
      </c>
      <c r="V445" s="56">
        <v>4.2</v>
      </c>
      <c r="W445" s="56">
        <v>4.2</v>
      </c>
      <c r="X445" s="56">
        <v>4.2</v>
      </c>
      <c r="Y445" s="56">
        <v>5.8</v>
      </c>
      <c r="Z445" s="56">
        <v>5.8</v>
      </c>
      <c r="AA445" s="56">
        <v>6.9</v>
      </c>
      <c r="AB445" s="56">
        <v>7.5</v>
      </c>
      <c r="AC445" s="56">
        <v>8</v>
      </c>
      <c r="AD445" s="56">
        <v>0</v>
      </c>
      <c r="AE445" s="56">
        <v>0</v>
      </c>
      <c r="AF445" s="56">
        <v>0</v>
      </c>
      <c r="AG445" s="56">
        <v>0</v>
      </c>
      <c r="AH445" s="56">
        <v>0</v>
      </c>
      <c r="AI445" s="56">
        <v>0</v>
      </c>
      <c r="AJ445" s="56">
        <v>0</v>
      </c>
      <c r="AK445" s="15">
        <f t="shared" ref="AK445:AP445" si="126">AK446+AK447+AK448+AK449</f>
        <v>0</v>
      </c>
      <c r="AL445" s="15">
        <f t="shared" si="126"/>
        <v>0</v>
      </c>
      <c r="AM445" s="15">
        <f t="shared" si="126"/>
        <v>0</v>
      </c>
      <c r="AN445" s="15">
        <f t="shared" si="126"/>
        <v>0</v>
      </c>
      <c r="AO445" s="15">
        <f t="shared" si="126"/>
        <v>0</v>
      </c>
      <c r="AP445" s="15">
        <f t="shared" si="126"/>
        <v>0</v>
      </c>
    </row>
    <row r="446" spans="2:42" ht="15.75" x14ac:dyDescent="0.25">
      <c r="B446" s="251"/>
      <c r="C446" s="294"/>
      <c r="D446" s="14" t="s">
        <v>48</v>
      </c>
      <c r="E446" s="309"/>
      <c r="F446" s="15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7"/>
    </row>
    <row r="447" spans="2:42" ht="15.75" x14ac:dyDescent="0.25">
      <c r="B447" s="251"/>
      <c r="C447" s="294"/>
      <c r="D447" s="14" t="s">
        <v>49</v>
      </c>
      <c r="E447" s="309"/>
      <c r="F447" s="15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7"/>
    </row>
    <row r="448" spans="2:42" ht="20.25" x14ac:dyDescent="0.25">
      <c r="B448" s="251"/>
      <c r="C448" s="294"/>
      <c r="D448" s="14" t="s">
        <v>50</v>
      </c>
      <c r="E448" s="309"/>
      <c r="F448" s="15">
        <v>8</v>
      </c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56">
        <v>4.2</v>
      </c>
      <c r="W448" s="56">
        <v>4.2</v>
      </c>
      <c r="X448" s="56">
        <v>4.2</v>
      </c>
      <c r="Y448" s="56">
        <v>5.8</v>
      </c>
      <c r="Z448" s="56">
        <v>5.8</v>
      </c>
      <c r="AA448" s="56">
        <v>6.9</v>
      </c>
      <c r="AB448" s="56">
        <v>7.5</v>
      </c>
      <c r="AC448" s="56">
        <v>8</v>
      </c>
      <c r="AD448" s="56">
        <v>0</v>
      </c>
      <c r="AE448" s="56">
        <v>0</v>
      </c>
      <c r="AF448" s="56">
        <v>0</v>
      </c>
      <c r="AG448" s="56">
        <v>0</v>
      </c>
      <c r="AH448" s="56">
        <v>0</v>
      </c>
      <c r="AI448" s="56">
        <v>0</v>
      </c>
      <c r="AJ448" s="56">
        <v>0</v>
      </c>
      <c r="AK448" s="16"/>
      <c r="AL448" s="16"/>
      <c r="AM448" s="16"/>
      <c r="AN448" s="16"/>
      <c r="AO448" s="16"/>
      <c r="AP448" s="17"/>
    </row>
    <row r="449" spans="2:42" ht="16.5" thickBot="1" x14ac:dyDescent="0.3">
      <c r="B449" s="252"/>
      <c r="C449" s="294"/>
      <c r="D449" s="14" t="s">
        <v>51</v>
      </c>
      <c r="E449" s="310"/>
      <c r="F449" s="19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1"/>
    </row>
    <row r="450" spans="2:42" ht="15.75" x14ac:dyDescent="0.25">
      <c r="B450" s="46"/>
      <c r="C450" s="293" t="s">
        <v>53</v>
      </c>
      <c r="D450" s="22" t="s">
        <v>47</v>
      </c>
      <c r="E450" s="296" t="s">
        <v>23</v>
      </c>
      <c r="F450" s="15">
        <f>F451+F452+F453+F454</f>
        <v>0</v>
      </c>
      <c r="G450" s="15">
        <f t="shared" ref="G450:AP450" si="127">G451+G452+G453+G454</f>
        <v>0</v>
      </c>
      <c r="H450" s="15">
        <f t="shared" si="127"/>
        <v>0</v>
      </c>
      <c r="I450" s="15">
        <f t="shared" si="127"/>
        <v>0</v>
      </c>
      <c r="J450" s="15">
        <f t="shared" si="127"/>
        <v>0</v>
      </c>
      <c r="K450" s="15">
        <f t="shared" si="127"/>
        <v>0</v>
      </c>
      <c r="L450" s="15">
        <f t="shared" si="127"/>
        <v>0</v>
      </c>
      <c r="M450" s="15">
        <f t="shared" si="127"/>
        <v>0</v>
      </c>
      <c r="N450" s="15">
        <f t="shared" si="127"/>
        <v>0</v>
      </c>
      <c r="O450" s="15">
        <f t="shared" si="127"/>
        <v>0</v>
      </c>
      <c r="P450" s="15">
        <f t="shared" si="127"/>
        <v>0</v>
      </c>
      <c r="Q450" s="15">
        <f t="shared" si="127"/>
        <v>0</v>
      </c>
      <c r="R450" s="15">
        <f t="shared" si="127"/>
        <v>0</v>
      </c>
      <c r="S450" s="15">
        <f t="shared" si="127"/>
        <v>0</v>
      </c>
      <c r="T450" s="15">
        <f t="shared" si="127"/>
        <v>0</v>
      </c>
      <c r="U450" s="15">
        <f t="shared" si="127"/>
        <v>0</v>
      </c>
      <c r="V450" s="15">
        <f t="shared" si="127"/>
        <v>0</v>
      </c>
      <c r="W450" s="15">
        <f t="shared" si="127"/>
        <v>0</v>
      </c>
      <c r="X450" s="15">
        <f t="shared" si="127"/>
        <v>0</v>
      </c>
      <c r="Y450" s="15">
        <f t="shared" si="127"/>
        <v>0</v>
      </c>
      <c r="Z450" s="15">
        <f t="shared" si="127"/>
        <v>0</v>
      </c>
      <c r="AA450" s="15">
        <f t="shared" si="127"/>
        <v>0</v>
      </c>
      <c r="AB450" s="15">
        <f t="shared" si="127"/>
        <v>0</v>
      </c>
      <c r="AC450" s="15">
        <f t="shared" si="127"/>
        <v>0</v>
      </c>
      <c r="AD450" s="15">
        <f t="shared" si="127"/>
        <v>0</v>
      </c>
      <c r="AE450" s="15">
        <f t="shared" si="127"/>
        <v>0</v>
      </c>
      <c r="AF450" s="15">
        <f t="shared" si="127"/>
        <v>0</v>
      </c>
      <c r="AG450" s="15">
        <f t="shared" si="127"/>
        <v>0</v>
      </c>
      <c r="AH450" s="15">
        <f t="shared" si="127"/>
        <v>0</v>
      </c>
      <c r="AI450" s="15">
        <f t="shared" si="127"/>
        <v>0</v>
      </c>
      <c r="AJ450" s="15">
        <f t="shared" si="127"/>
        <v>0</v>
      </c>
      <c r="AK450" s="15">
        <f t="shared" si="127"/>
        <v>0</v>
      </c>
      <c r="AL450" s="15">
        <f t="shared" si="127"/>
        <v>0</v>
      </c>
      <c r="AM450" s="15">
        <f t="shared" si="127"/>
        <v>0</v>
      </c>
      <c r="AN450" s="15">
        <f t="shared" si="127"/>
        <v>0</v>
      </c>
      <c r="AO450" s="15">
        <f t="shared" si="127"/>
        <v>0</v>
      </c>
      <c r="AP450" s="15">
        <f t="shared" si="127"/>
        <v>0</v>
      </c>
    </row>
    <row r="451" spans="2:42" ht="15.75" x14ac:dyDescent="0.25">
      <c r="B451" s="46"/>
      <c r="C451" s="294"/>
      <c r="D451" s="14" t="s">
        <v>48</v>
      </c>
      <c r="E451" s="297"/>
      <c r="F451" s="15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7"/>
    </row>
    <row r="452" spans="2:42" ht="15.75" x14ac:dyDescent="0.25">
      <c r="B452" s="46"/>
      <c r="C452" s="294"/>
      <c r="D452" s="14" t="s">
        <v>49</v>
      </c>
      <c r="E452" s="297"/>
      <c r="F452" s="15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7"/>
    </row>
    <row r="453" spans="2:42" ht="15.75" x14ac:dyDescent="0.25">
      <c r="B453" s="46"/>
      <c r="C453" s="294"/>
      <c r="D453" s="14" t="s">
        <v>50</v>
      </c>
      <c r="E453" s="297"/>
      <c r="F453" s="15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7"/>
    </row>
    <row r="454" spans="2:42" ht="16.5" thickBot="1" x14ac:dyDescent="0.3">
      <c r="B454" s="46"/>
      <c r="C454" s="295"/>
      <c r="D454" s="26" t="s">
        <v>51</v>
      </c>
      <c r="E454" s="298"/>
      <c r="F454" s="27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28"/>
      <c r="AK454" s="28"/>
      <c r="AL454" s="28"/>
      <c r="AM454" s="28"/>
      <c r="AN454" s="28"/>
      <c r="AO454" s="28"/>
      <c r="AP454" s="29"/>
    </row>
    <row r="455" spans="2:42" ht="15.75" x14ac:dyDescent="0.25">
      <c r="B455" s="46"/>
      <c r="C455" s="299" t="s">
        <v>54</v>
      </c>
      <c r="D455" s="12" t="s">
        <v>47</v>
      </c>
      <c r="E455" s="302" t="s">
        <v>23</v>
      </c>
      <c r="F455" s="15">
        <f>F456+F457+F458+F459</f>
        <v>0</v>
      </c>
      <c r="G455" s="15">
        <f t="shared" ref="G455:AP455" si="128">G456+G457+G458+G459</f>
        <v>0</v>
      </c>
      <c r="H455" s="15">
        <f t="shared" si="128"/>
        <v>0</v>
      </c>
      <c r="I455" s="15">
        <f t="shared" si="128"/>
        <v>0</v>
      </c>
      <c r="J455" s="15">
        <f t="shared" si="128"/>
        <v>0</v>
      </c>
      <c r="K455" s="15">
        <f t="shared" si="128"/>
        <v>0</v>
      </c>
      <c r="L455" s="15">
        <f t="shared" si="128"/>
        <v>0</v>
      </c>
      <c r="M455" s="15">
        <f t="shared" si="128"/>
        <v>0</v>
      </c>
      <c r="N455" s="15">
        <f t="shared" si="128"/>
        <v>0</v>
      </c>
      <c r="O455" s="15">
        <f t="shared" si="128"/>
        <v>0</v>
      </c>
      <c r="P455" s="15">
        <f t="shared" si="128"/>
        <v>0</v>
      </c>
      <c r="Q455" s="15">
        <f t="shared" si="128"/>
        <v>0</v>
      </c>
      <c r="R455" s="15">
        <f t="shared" si="128"/>
        <v>0</v>
      </c>
      <c r="S455" s="15">
        <f t="shared" si="128"/>
        <v>0</v>
      </c>
      <c r="T455" s="15">
        <f t="shared" si="128"/>
        <v>0</v>
      </c>
      <c r="U455" s="15">
        <f t="shared" si="128"/>
        <v>0</v>
      </c>
      <c r="V455" s="15">
        <f t="shared" si="128"/>
        <v>0</v>
      </c>
      <c r="W455" s="15">
        <f t="shared" si="128"/>
        <v>0</v>
      </c>
      <c r="X455" s="15">
        <f t="shared" si="128"/>
        <v>0</v>
      </c>
      <c r="Y455" s="15">
        <f t="shared" si="128"/>
        <v>0</v>
      </c>
      <c r="Z455" s="15">
        <f t="shared" si="128"/>
        <v>0</v>
      </c>
      <c r="AA455" s="15">
        <f t="shared" si="128"/>
        <v>0</v>
      </c>
      <c r="AB455" s="15">
        <f t="shared" si="128"/>
        <v>0</v>
      </c>
      <c r="AC455" s="15">
        <f t="shared" si="128"/>
        <v>0</v>
      </c>
      <c r="AD455" s="15">
        <f t="shared" si="128"/>
        <v>0</v>
      </c>
      <c r="AE455" s="15">
        <f t="shared" si="128"/>
        <v>0</v>
      </c>
      <c r="AF455" s="15">
        <f t="shared" si="128"/>
        <v>0</v>
      </c>
      <c r="AG455" s="15">
        <f t="shared" si="128"/>
        <v>0</v>
      </c>
      <c r="AH455" s="15">
        <f t="shared" si="128"/>
        <v>0</v>
      </c>
      <c r="AI455" s="15">
        <f t="shared" si="128"/>
        <v>0</v>
      </c>
      <c r="AJ455" s="15">
        <f t="shared" si="128"/>
        <v>0</v>
      </c>
      <c r="AK455" s="15">
        <f t="shared" si="128"/>
        <v>0</v>
      </c>
      <c r="AL455" s="15">
        <f t="shared" si="128"/>
        <v>0</v>
      </c>
      <c r="AM455" s="15">
        <f t="shared" si="128"/>
        <v>0</v>
      </c>
      <c r="AN455" s="15">
        <f t="shared" si="128"/>
        <v>0</v>
      </c>
      <c r="AO455" s="15">
        <f t="shared" si="128"/>
        <v>0</v>
      </c>
      <c r="AP455" s="15">
        <f t="shared" si="128"/>
        <v>0</v>
      </c>
    </row>
    <row r="456" spans="2:42" ht="15.75" x14ac:dyDescent="0.25">
      <c r="B456" s="46"/>
      <c r="C456" s="300"/>
      <c r="D456" s="14" t="s">
        <v>48</v>
      </c>
      <c r="E456" s="303"/>
      <c r="F456" s="15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7"/>
    </row>
    <row r="457" spans="2:42" ht="15.75" x14ac:dyDescent="0.25">
      <c r="B457" s="46"/>
      <c r="C457" s="300"/>
      <c r="D457" s="14" t="s">
        <v>49</v>
      </c>
      <c r="E457" s="303"/>
      <c r="F457" s="15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7"/>
    </row>
    <row r="458" spans="2:42" ht="15.75" x14ac:dyDescent="0.25">
      <c r="B458" s="46"/>
      <c r="C458" s="300"/>
      <c r="D458" s="14" t="s">
        <v>50</v>
      </c>
      <c r="E458" s="303"/>
      <c r="F458" s="15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7"/>
    </row>
    <row r="459" spans="2:42" ht="16.5" thickBot="1" x14ac:dyDescent="0.3">
      <c r="B459" s="46"/>
      <c r="C459" s="301"/>
      <c r="D459" s="18" t="s">
        <v>51</v>
      </c>
      <c r="E459" s="304"/>
      <c r="F459" s="19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1"/>
    </row>
    <row r="460" spans="2:42" ht="15.75" x14ac:dyDescent="0.25">
      <c r="B460" s="46"/>
      <c r="C460" s="293" t="s">
        <v>55</v>
      </c>
      <c r="D460" s="22" t="s">
        <v>47</v>
      </c>
      <c r="E460" s="305" t="s">
        <v>23</v>
      </c>
      <c r="F460" s="15">
        <v>0</v>
      </c>
      <c r="G460" s="15">
        <f t="shared" ref="G460:U460" si="129">G461+G462+G463+G464</f>
        <v>0</v>
      </c>
      <c r="H460" s="15">
        <f t="shared" si="129"/>
        <v>0</v>
      </c>
      <c r="I460" s="15">
        <f t="shared" si="129"/>
        <v>0</v>
      </c>
      <c r="J460" s="15">
        <f t="shared" si="129"/>
        <v>0</v>
      </c>
      <c r="K460" s="15">
        <f t="shared" si="129"/>
        <v>0</v>
      </c>
      <c r="L460" s="15">
        <f t="shared" si="129"/>
        <v>0</v>
      </c>
      <c r="M460" s="15">
        <f t="shared" si="129"/>
        <v>0</v>
      </c>
      <c r="N460" s="15">
        <f t="shared" si="129"/>
        <v>0</v>
      </c>
      <c r="O460" s="15">
        <f t="shared" si="129"/>
        <v>0</v>
      </c>
      <c r="P460" s="15">
        <f t="shared" si="129"/>
        <v>0</v>
      </c>
      <c r="Q460" s="15">
        <f t="shared" si="129"/>
        <v>0</v>
      </c>
      <c r="R460" s="15">
        <f t="shared" si="129"/>
        <v>0</v>
      </c>
      <c r="S460" s="15">
        <f t="shared" si="129"/>
        <v>0</v>
      </c>
      <c r="T460" s="15">
        <f t="shared" si="129"/>
        <v>0</v>
      </c>
      <c r="U460" s="15">
        <f t="shared" si="129"/>
        <v>0</v>
      </c>
      <c r="V460" s="15">
        <v>0</v>
      </c>
      <c r="W460" s="15">
        <v>0</v>
      </c>
      <c r="X460" s="15">
        <v>0</v>
      </c>
      <c r="Y460" s="15">
        <v>0</v>
      </c>
      <c r="Z460" s="15">
        <v>0</v>
      </c>
      <c r="AA460" s="15">
        <v>0</v>
      </c>
      <c r="AB460" s="15">
        <v>0</v>
      </c>
      <c r="AC460" s="15">
        <v>0</v>
      </c>
      <c r="AD460" s="15">
        <v>0</v>
      </c>
      <c r="AE460" s="15">
        <v>0</v>
      </c>
      <c r="AF460" s="15">
        <v>0</v>
      </c>
      <c r="AG460" s="15">
        <v>0</v>
      </c>
      <c r="AH460" s="15">
        <v>0</v>
      </c>
      <c r="AI460" s="15">
        <v>0</v>
      </c>
      <c r="AJ460" s="15">
        <v>0</v>
      </c>
      <c r="AK460" s="15">
        <f t="shared" ref="AK460:AP460" si="130">AK461+AK462+AK463+AK464</f>
        <v>0</v>
      </c>
      <c r="AL460" s="15">
        <f t="shared" si="130"/>
        <v>0</v>
      </c>
      <c r="AM460" s="15">
        <f t="shared" si="130"/>
        <v>0</v>
      </c>
      <c r="AN460" s="15">
        <f t="shared" si="130"/>
        <v>0</v>
      </c>
      <c r="AO460" s="15">
        <f t="shared" si="130"/>
        <v>0</v>
      </c>
      <c r="AP460" s="15">
        <f t="shared" si="130"/>
        <v>0</v>
      </c>
    </row>
    <row r="461" spans="2:42" ht="15.75" x14ac:dyDescent="0.25">
      <c r="B461" s="46"/>
      <c r="C461" s="294"/>
      <c r="D461" s="14" t="s">
        <v>48</v>
      </c>
      <c r="E461" s="303"/>
      <c r="F461" s="15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7"/>
    </row>
    <row r="462" spans="2:42" ht="15.75" x14ac:dyDescent="0.25">
      <c r="B462" s="46"/>
      <c r="C462" s="294"/>
      <c r="D462" s="14" t="s">
        <v>49</v>
      </c>
      <c r="E462" s="303"/>
      <c r="F462" s="15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7"/>
    </row>
    <row r="463" spans="2:42" ht="20.25" x14ac:dyDescent="0.25">
      <c r="B463" s="46"/>
      <c r="C463" s="294"/>
      <c r="D463" s="14" t="s">
        <v>50</v>
      </c>
      <c r="E463" s="303"/>
      <c r="F463" s="15">
        <v>0</v>
      </c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56">
        <v>0</v>
      </c>
      <c r="W463" s="56">
        <v>0</v>
      </c>
      <c r="X463" s="56">
        <v>0</v>
      </c>
      <c r="Y463" s="56">
        <v>0</v>
      </c>
      <c r="Z463" s="56">
        <v>0</v>
      </c>
      <c r="AA463" s="56">
        <v>0</v>
      </c>
      <c r="AB463" s="56">
        <v>0</v>
      </c>
      <c r="AC463" s="56">
        <v>0</v>
      </c>
      <c r="AD463" s="56">
        <v>0</v>
      </c>
      <c r="AE463" s="56">
        <v>0</v>
      </c>
      <c r="AF463" s="56">
        <v>0</v>
      </c>
      <c r="AG463" s="56">
        <v>0</v>
      </c>
      <c r="AH463" s="56">
        <v>0</v>
      </c>
      <c r="AI463" s="56">
        <v>0</v>
      </c>
      <c r="AJ463" s="56">
        <v>0</v>
      </c>
      <c r="AK463" s="16"/>
      <c r="AL463" s="16"/>
      <c r="AM463" s="16"/>
      <c r="AN463" s="16"/>
      <c r="AO463" s="16"/>
      <c r="AP463" s="17"/>
    </row>
    <row r="464" spans="2:42" ht="16.5" thickBot="1" x14ac:dyDescent="0.3">
      <c r="B464" s="46"/>
      <c r="C464" s="295"/>
      <c r="D464" s="26" t="s">
        <v>51</v>
      </c>
      <c r="E464" s="306"/>
      <c r="F464" s="27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  <c r="AN464" s="28"/>
      <c r="AO464" s="28"/>
      <c r="AP464" s="29"/>
    </row>
    <row r="465" spans="2:42" ht="20.25" x14ac:dyDescent="0.25">
      <c r="B465" s="46"/>
      <c r="C465" s="272" t="s">
        <v>56</v>
      </c>
      <c r="D465" s="12" t="s">
        <v>47</v>
      </c>
      <c r="E465" s="314" t="s">
        <v>23</v>
      </c>
      <c r="F465" s="15">
        <v>0</v>
      </c>
      <c r="G465" s="15">
        <f t="shared" ref="G465:U465" si="131">G466+G467+G468+G469</f>
        <v>0</v>
      </c>
      <c r="H465" s="15">
        <f t="shared" si="131"/>
        <v>0</v>
      </c>
      <c r="I465" s="15">
        <f t="shared" si="131"/>
        <v>0</v>
      </c>
      <c r="J465" s="15">
        <f t="shared" si="131"/>
        <v>0</v>
      </c>
      <c r="K465" s="15">
        <f t="shared" si="131"/>
        <v>0</v>
      </c>
      <c r="L465" s="15">
        <f t="shared" si="131"/>
        <v>0</v>
      </c>
      <c r="M465" s="15">
        <f t="shared" si="131"/>
        <v>0</v>
      </c>
      <c r="N465" s="15">
        <f t="shared" si="131"/>
        <v>0</v>
      </c>
      <c r="O465" s="15">
        <f t="shared" si="131"/>
        <v>0</v>
      </c>
      <c r="P465" s="15">
        <f t="shared" si="131"/>
        <v>0</v>
      </c>
      <c r="Q465" s="15">
        <f t="shared" si="131"/>
        <v>0</v>
      </c>
      <c r="R465" s="15">
        <f t="shared" si="131"/>
        <v>0</v>
      </c>
      <c r="S465" s="15">
        <f t="shared" si="131"/>
        <v>0</v>
      </c>
      <c r="T465" s="15">
        <f t="shared" si="131"/>
        <v>0</v>
      </c>
      <c r="U465" s="15">
        <f t="shared" si="131"/>
        <v>0</v>
      </c>
      <c r="V465" s="58"/>
      <c r="W465" s="58"/>
      <c r="X465" s="58"/>
      <c r="Y465" s="59"/>
      <c r="Z465" s="59"/>
      <c r="AA465" s="59"/>
      <c r="AB465" s="59"/>
      <c r="AC465" s="59"/>
      <c r="AD465" s="59"/>
      <c r="AE465" s="59"/>
      <c r="AF465" s="59"/>
      <c r="AG465" s="59"/>
      <c r="AH465" s="59"/>
      <c r="AI465" s="59"/>
      <c r="AJ465" s="59"/>
      <c r="AK465" s="15">
        <f t="shared" ref="AK465:AP465" si="132">AK466+AK467+AK468+AK469</f>
        <v>0</v>
      </c>
      <c r="AL465" s="15">
        <f t="shared" si="132"/>
        <v>0</v>
      </c>
      <c r="AM465" s="15">
        <f t="shared" si="132"/>
        <v>0</v>
      </c>
      <c r="AN465" s="15">
        <f t="shared" si="132"/>
        <v>0</v>
      </c>
      <c r="AO465" s="15">
        <f t="shared" si="132"/>
        <v>0</v>
      </c>
      <c r="AP465" s="15">
        <f t="shared" si="132"/>
        <v>0</v>
      </c>
    </row>
    <row r="466" spans="2:42" ht="15.75" x14ac:dyDescent="0.25">
      <c r="B466" s="46"/>
      <c r="C466" s="273"/>
      <c r="D466" s="14" t="s">
        <v>48</v>
      </c>
      <c r="E466" s="315"/>
      <c r="F466" s="15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7"/>
    </row>
    <row r="467" spans="2:42" ht="15.75" x14ac:dyDescent="0.25">
      <c r="B467" s="46"/>
      <c r="C467" s="273"/>
      <c r="D467" s="14" t="s">
        <v>49</v>
      </c>
      <c r="E467" s="315"/>
      <c r="F467" s="15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7"/>
    </row>
    <row r="468" spans="2:42" ht="20.25" x14ac:dyDescent="0.25">
      <c r="B468" s="46"/>
      <c r="C468" s="273"/>
      <c r="D468" s="14" t="s">
        <v>50</v>
      </c>
      <c r="E468" s="315"/>
      <c r="F468" s="15">
        <v>0</v>
      </c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58"/>
      <c r="W468" s="58"/>
      <c r="X468" s="58"/>
      <c r="Y468" s="59"/>
      <c r="Z468" s="59"/>
      <c r="AA468" s="59"/>
      <c r="AB468" s="59"/>
      <c r="AC468" s="59"/>
      <c r="AD468" s="59"/>
      <c r="AE468" s="59"/>
      <c r="AF468" s="59"/>
      <c r="AG468" s="59"/>
      <c r="AH468" s="59"/>
      <c r="AI468" s="59"/>
      <c r="AJ468" s="59"/>
      <c r="AK468" s="16"/>
      <c r="AL468" s="16"/>
      <c r="AM468" s="16"/>
      <c r="AN468" s="16"/>
      <c r="AO468" s="16"/>
      <c r="AP468" s="17"/>
    </row>
    <row r="469" spans="2:42" ht="16.5" thickBot="1" x14ac:dyDescent="0.3">
      <c r="B469" s="46"/>
      <c r="C469" s="274"/>
      <c r="D469" s="18" t="s">
        <v>51</v>
      </c>
      <c r="E469" s="316"/>
      <c r="F469" s="19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1"/>
    </row>
    <row r="470" spans="2:42" ht="15.75" x14ac:dyDescent="0.25">
      <c r="B470" s="46"/>
      <c r="C470" s="288" t="s">
        <v>57</v>
      </c>
      <c r="D470" s="22" t="s">
        <v>47</v>
      </c>
      <c r="E470" s="275" t="s">
        <v>27</v>
      </c>
      <c r="F470" s="15">
        <v>40</v>
      </c>
      <c r="G470" s="15">
        <f t="shared" ref="G470:AL470" si="133">G471+G472+G473+G474</f>
        <v>0</v>
      </c>
      <c r="H470" s="15">
        <f t="shared" si="133"/>
        <v>0</v>
      </c>
      <c r="I470" s="15">
        <f t="shared" si="133"/>
        <v>0</v>
      </c>
      <c r="J470" s="15">
        <f t="shared" si="133"/>
        <v>0</v>
      </c>
      <c r="K470" s="15">
        <f t="shared" si="133"/>
        <v>0</v>
      </c>
      <c r="L470" s="15">
        <f t="shared" si="133"/>
        <v>0</v>
      </c>
      <c r="M470" s="15">
        <f t="shared" si="133"/>
        <v>0</v>
      </c>
      <c r="N470" s="15">
        <f t="shared" si="133"/>
        <v>0</v>
      </c>
      <c r="O470" s="15">
        <f t="shared" si="133"/>
        <v>0</v>
      </c>
      <c r="P470" s="15">
        <f t="shared" si="133"/>
        <v>0</v>
      </c>
      <c r="Q470" s="15">
        <f t="shared" si="133"/>
        <v>0</v>
      </c>
      <c r="R470" s="15">
        <f t="shared" si="133"/>
        <v>0</v>
      </c>
      <c r="S470" s="15">
        <f t="shared" si="133"/>
        <v>0</v>
      </c>
      <c r="T470" s="15">
        <f t="shared" si="133"/>
        <v>0</v>
      </c>
      <c r="U470" s="15">
        <f t="shared" si="133"/>
        <v>0</v>
      </c>
      <c r="V470" s="15">
        <f t="shared" si="133"/>
        <v>0</v>
      </c>
      <c r="W470" s="15">
        <f t="shared" si="133"/>
        <v>0</v>
      </c>
      <c r="X470" s="15">
        <f t="shared" si="133"/>
        <v>0</v>
      </c>
      <c r="Y470" s="15">
        <f t="shared" si="133"/>
        <v>0</v>
      </c>
      <c r="Z470" s="15">
        <f t="shared" si="133"/>
        <v>0</v>
      </c>
      <c r="AA470" s="15">
        <f t="shared" si="133"/>
        <v>0</v>
      </c>
      <c r="AB470" s="15">
        <f t="shared" si="133"/>
        <v>0</v>
      </c>
      <c r="AC470" s="15">
        <f t="shared" si="133"/>
        <v>0</v>
      </c>
      <c r="AD470" s="15">
        <f t="shared" si="133"/>
        <v>0</v>
      </c>
      <c r="AE470" s="15">
        <f t="shared" si="133"/>
        <v>0</v>
      </c>
      <c r="AF470" s="15">
        <f t="shared" si="133"/>
        <v>0</v>
      </c>
      <c r="AG470" s="15">
        <f t="shared" si="133"/>
        <v>0</v>
      </c>
      <c r="AH470" s="15">
        <f t="shared" si="133"/>
        <v>0</v>
      </c>
      <c r="AI470" s="15">
        <f t="shared" si="133"/>
        <v>0</v>
      </c>
      <c r="AJ470" s="15">
        <f t="shared" si="133"/>
        <v>0</v>
      </c>
      <c r="AK470" s="15">
        <f t="shared" si="133"/>
        <v>0</v>
      </c>
      <c r="AL470" s="15">
        <f t="shared" si="133"/>
        <v>0</v>
      </c>
      <c r="AM470" s="15">
        <v>40</v>
      </c>
      <c r="AN470" s="15">
        <f t="shared" ref="AN470:AP470" si="134">AN471+AN472+AN473+AN474</f>
        <v>0</v>
      </c>
      <c r="AO470" s="15">
        <f t="shared" si="134"/>
        <v>0</v>
      </c>
      <c r="AP470" s="15">
        <f t="shared" si="134"/>
        <v>0</v>
      </c>
    </row>
    <row r="471" spans="2:42" ht="15.75" x14ac:dyDescent="0.25">
      <c r="B471" s="46"/>
      <c r="C471" s="288"/>
      <c r="D471" s="22" t="s">
        <v>48</v>
      </c>
      <c r="E471" s="276"/>
      <c r="F471" s="23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24"/>
      <c r="AO471" s="24"/>
      <c r="AP471" s="25"/>
    </row>
    <row r="472" spans="2:42" ht="15.75" x14ac:dyDescent="0.25">
      <c r="B472" s="46"/>
      <c r="C472" s="288"/>
      <c r="D472" s="22" t="s">
        <v>49</v>
      </c>
      <c r="E472" s="276"/>
      <c r="F472" s="23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  <c r="AK472" s="24"/>
      <c r="AL472" s="24"/>
      <c r="AM472" s="24"/>
      <c r="AN472" s="24"/>
      <c r="AO472" s="24"/>
      <c r="AP472" s="25"/>
    </row>
    <row r="473" spans="2:42" ht="15.75" x14ac:dyDescent="0.25">
      <c r="B473" s="46"/>
      <c r="C473" s="288"/>
      <c r="D473" s="22" t="s">
        <v>50</v>
      </c>
      <c r="E473" s="276"/>
      <c r="F473" s="23">
        <v>40</v>
      </c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  <c r="AK473" s="24"/>
      <c r="AL473" s="24"/>
      <c r="AM473" s="24">
        <v>40</v>
      </c>
      <c r="AN473" s="24"/>
      <c r="AO473" s="24"/>
      <c r="AP473" s="25"/>
    </row>
    <row r="474" spans="2:42" ht="16.5" thickBot="1" x14ac:dyDescent="0.3">
      <c r="B474" s="46"/>
      <c r="C474" s="289"/>
      <c r="D474" s="26" t="s">
        <v>51</v>
      </c>
      <c r="E474" s="276"/>
      <c r="F474" s="27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9"/>
    </row>
    <row r="475" spans="2:42" ht="20.25" x14ac:dyDescent="0.25">
      <c r="B475" s="46"/>
      <c r="C475" s="290" t="s">
        <v>58</v>
      </c>
      <c r="D475" s="12" t="s">
        <v>47</v>
      </c>
      <c r="E475" s="275" t="s">
        <v>26</v>
      </c>
      <c r="F475" s="15">
        <v>2</v>
      </c>
      <c r="G475" s="15">
        <f t="shared" ref="G475:U475" si="135">G476+G477+G478+G479</f>
        <v>0</v>
      </c>
      <c r="H475" s="15">
        <f t="shared" si="135"/>
        <v>0</v>
      </c>
      <c r="I475" s="15">
        <f t="shared" si="135"/>
        <v>0</v>
      </c>
      <c r="J475" s="15">
        <f t="shared" si="135"/>
        <v>0</v>
      </c>
      <c r="K475" s="15">
        <f t="shared" si="135"/>
        <v>0</v>
      </c>
      <c r="L475" s="15">
        <f t="shared" si="135"/>
        <v>0</v>
      </c>
      <c r="M475" s="15">
        <f t="shared" si="135"/>
        <v>0</v>
      </c>
      <c r="N475" s="15">
        <f t="shared" si="135"/>
        <v>0</v>
      </c>
      <c r="O475" s="15">
        <f t="shared" si="135"/>
        <v>0</v>
      </c>
      <c r="P475" s="15">
        <f t="shared" si="135"/>
        <v>0</v>
      </c>
      <c r="Q475" s="15">
        <f t="shared" si="135"/>
        <v>0</v>
      </c>
      <c r="R475" s="15">
        <f t="shared" si="135"/>
        <v>0</v>
      </c>
      <c r="S475" s="15">
        <f t="shared" si="135"/>
        <v>0</v>
      </c>
      <c r="T475" s="15">
        <f t="shared" si="135"/>
        <v>0</v>
      </c>
      <c r="U475" s="15">
        <f t="shared" si="135"/>
        <v>0</v>
      </c>
      <c r="V475" s="60">
        <v>2</v>
      </c>
      <c r="W475" s="60">
        <v>0</v>
      </c>
      <c r="X475" s="60">
        <v>0</v>
      </c>
      <c r="Y475" s="60">
        <v>0</v>
      </c>
      <c r="Z475" s="60">
        <v>0</v>
      </c>
      <c r="AA475" s="60">
        <v>0</v>
      </c>
      <c r="AB475" s="60">
        <v>0</v>
      </c>
      <c r="AC475" s="60">
        <v>0</v>
      </c>
      <c r="AD475" s="60">
        <v>0</v>
      </c>
      <c r="AE475" s="60">
        <v>0</v>
      </c>
      <c r="AF475" s="60">
        <v>0</v>
      </c>
      <c r="AG475" s="60">
        <v>0</v>
      </c>
      <c r="AH475" s="60">
        <v>0</v>
      </c>
      <c r="AI475" s="60">
        <v>0</v>
      </c>
      <c r="AJ475" s="60">
        <v>0</v>
      </c>
      <c r="AK475" s="15">
        <f t="shared" ref="AK475:AP475" si="136">AK476+AK477+AK478+AK479</f>
        <v>0</v>
      </c>
      <c r="AL475" s="15">
        <f t="shared" si="136"/>
        <v>0</v>
      </c>
      <c r="AM475" s="15">
        <f t="shared" si="136"/>
        <v>0</v>
      </c>
      <c r="AN475" s="15">
        <f t="shared" si="136"/>
        <v>0</v>
      </c>
      <c r="AO475" s="15">
        <f t="shared" si="136"/>
        <v>0</v>
      </c>
      <c r="AP475" s="15">
        <f t="shared" si="136"/>
        <v>0</v>
      </c>
    </row>
    <row r="476" spans="2:42" ht="20.25" x14ac:dyDescent="0.25">
      <c r="B476" s="46"/>
      <c r="C476" s="291"/>
      <c r="D476" s="14" t="s">
        <v>48</v>
      </c>
      <c r="E476" s="276"/>
      <c r="F476" s="15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60"/>
      <c r="Y476" s="60"/>
      <c r="Z476" s="60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  <c r="AK476" s="16"/>
      <c r="AL476" s="16"/>
      <c r="AM476" s="16"/>
      <c r="AN476" s="16"/>
      <c r="AO476" s="16"/>
      <c r="AP476" s="17"/>
    </row>
    <row r="477" spans="2:42" ht="20.25" x14ac:dyDescent="0.25">
      <c r="B477" s="46"/>
      <c r="C477" s="291"/>
      <c r="D477" s="14" t="s">
        <v>49</v>
      </c>
      <c r="E477" s="276"/>
      <c r="F477" s="15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60"/>
      <c r="Y477" s="60"/>
      <c r="Z477" s="60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  <c r="AK477" s="16"/>
      <c r="AL477" s="16"/>
      <c r="AM477" s="16"/>
      <c r="AN477" s="16"/>
      <c r="AO477" s="16"/>
      <c r="AP477" s="17"/>
    </row>
    <row r="478" spans="2:42" ht="20.25" x14ac:dyDescent="0.25">
      <c r="B478" s="46"/>
      <c r="C478" s="291"/>
      <c r="D478" s="14" t="s">
        <v>50</v>
      </c>
      <c r="E478" s="276"/>
      <c r="F478" s="15">
        <v>2</v>
      </c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60">
        <v>2</v>
      </c>
      <c r="W478" s="60">
        <v>0</v>
      </c>
      <c r="X478" s="60">
        <v>0</v>
      </c>
      <c r="Y478" s="60">
        <v>0</v>
      </c>
      <c r="Z478" s="60">
        <v>0</v>
      </c>
      <c r="AA478" s="60">
        <v>0</v>
      </c>
      <c r="AB478" s="60">
        <v>0</v>
      </c>
      <c r="AC478" s="60">
        <v>0</v>
      </c>
      <c r="AD478" s="60">
        <v>0</v>
      </c>
      <c r="AE478" s="60">
        <v>0</v>
      </c>
      <c r="AF478" s="60">
        <v>0</v>
      </c>
      <c r="AG478" s="60">
        <v>0</v>
      </c>
      <c r="AH478" s="60">
        <v>0</v>
      </c>
      <c r="AI478" s="60">
        <v>0</v>
      </c>
      <c r="AJ478" s="60">
        <v>0</v>
      </c>
      <c r="AK478" s="16"/>
      <c r="AL478" s="16"/>
      <c r="AM478" s="16"/>
      <c r="AN478" s="16"/>
      <c r="AO478" s="16"/>
      <c r="AP478" s="17"/>
    </row>
    <row r="479" spans="2:42" ht="16.5" thickBot="1" x14ac:dyDescent="0.3">
      <c r="B479" s="46"/>
      <c r="C479" s="292"/>
      <c r="D479" s="18" t="s">
        <v>51</v>
      </c>
      <c r="E479" s="277"/>
      <c r="F479" s="19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1"/>
    </row>
    <row r="480" spans="2:42" ht="15.75" x14ac:dyDescent="0.25">
      <c r="B480" s="46"/>
      <c r="C480" s="283" t="s">
        <v>59</v>
      </c>
      <c r="D480" s="12" t="s">
        <v>47</v>
      </c>
      <c r="E480" s="275" t="s">
        <v>26</v>
      </c>
      <c r="F480" s="15">
        <f t="shared" ref="F480:AP480" si="137">F481+F482+F483+F484</f>
        <v>0</v>
      </c>
      <c r="G480" s="15">
        <f t="shared" si="137"/>
        <v>0</v>
      </c>
      <c r="H480" s="15">
        <f t="shared" si="137"/>
        <v>0</v>
      </c>
      <c r="I480" s="15">
        <f t="shared" si="137"/>
        <v>0</v>
      </c>
      <c r="J480" s="15">
        <f t="shared" si="137"/>
        <v>0</v>
      </c>
      <c r="K480" s="15">
        <f t="shared" si="137"/>
        <v>0</v>
      </c>
      <c r="L480" s="15">
        <f t="shared" si="137"/>
        <v>0</v>
      </c>
      <c r="M480" s="15">
        <f t="shared" si="137"/>
        <v>0</v>
      </c>
      <c r="N480" s="15">
        <f t="shared" si="137"/>
        <v>0</v>
      </c>
      <c r="O480" s="15">
        <f t="shared" si="137"/>
        <v>0</v>
      </c>
      <c r="P480" s="15">
        <f t="shared" si="137"/>
        <v>0</v>
      </c>
      <c r="Q480" s="15">
        <f t="shared" si="137"/>
        <v>0</v>
      </c>
      <c r="R480" s="15">
        <f t="shared" si="137"/>
        <v>0</v>
      </c>
      <c r="S480" s="15">
        <f t="shared" si="137"/>
        <v>0</v>
      </c>
      <c r="T480" s="15">
        <f t="shared" si="137"/>
        <v>0</v>
      </c>
      <c r="U480" s="15">
        <f t="shared" si="137"/>
        <v>0</v>
      </c>
      <c r="V480" s="15">
        <f t="shared" si="137"/>
        <v>0</v>
      </c>
      <c r="W480" s="15">
        <f t="shared" si="137"/>
        <v>0</v>
      </c>
      <c r="X480" s="15">
        <f t="shared" si="137"/>
        <v>0</v>
      </c>
      <c r="Y480" s="15">
        <f t="shared" si="137"/>
        <v>0</v>
      </c>
      <c r="Z480" s="15">
        <f t="shared" si="137"/>
        <v>0</v>
      </c>
      <c r="AA480" s="15">
        <f t="shared" si="137"/>
        <v>0</v>
      </c>
      <c r="AB480" s="15">
        <f t="shared" si="137"/>
        <v>0</v>
      </c>
      <c r="AC480" s="15">
        <f t="shared" si="137"/>
        <v>0</v>
      </c>
      <c r="AD480" s="15">
        <f t="shared" si="137"/>
        <v>0</v>
      </c>
      <c r="AE480" s="15">
        <f t="shared" si="137"/>
        <v>0</v>
      </c>
      <c r="AF480" s="15">
        <f t="shared" si="137"/>
        <v>0</v>
      </c>
      <c r="AG480" s="15">
        <f t="shared" si="137"/>
        <v>0</v>
      </c>
      <c r="AH480" s="15">
        <f t="shared" si="137"/>
        <v>0</v>
      </c>
      <c r="AI480" s="15">
        <f t="shared" si="137"/>
        <v>0</v>
      </c>
      <c r="AJ480" s="15">
        <f t="shared" si="137"/>
        <v>0</v>
      </c>
      <c r="AK480" s="15">
        <f t="shared" si="137"/>
        <v>0</v>
      </c>
      <c r="AL480" s="15">
        <f t="shared" si="137"/>
        <v>0</v>
      </c>
      <c r="AM480" s="15">
        <f t="shared" si="137"/>
        <v>0</v>
      </c>
      <c r="AN480" s="15">
        <f t="shared" si="137"/>
        <v>0</v>
      </c>
      <c r="AO480" s="15">
        <f t="shared" si="137"/>
        <v>0</v>
      </c>
      <c r="AP480" s="15">
        <f t="shared" si="137"/>
        <v>0</v>
      </c>
    </row>
    <row r="481" spans="2:42" ht="15.75" x14ac:dyDescent="0.25">
      <c r="B481" s="46"/>
      <c r="C481" s="284"/>
      <c r="D481" s="14" t="s">
        <v>48</v>
      </c>
      <c r="E481" s="276"/>
      <c r="F481" s="15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7"/>
    </row>
    <row r="482" spans="2:42" ht="15.75" x14ac:dyDescent="0.25">
      <c r="B482" s="46"/>
      <c r="C482" s="284"/>
      <c r="D482" s="14" t="s">
        <v>49</v>
      </c>
      <c r="E482" s="276"/>
      <c r="F482" s="15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7"/>
    </row>
    <row r="483" spans="2:42" ht="15.75" x14ac:dyDescent="0.25">
      <c r="B483" s="46"/>
      <c r="C483" s="284"/>
      <c r="D483" s="14" t="s">
        <v>50</v>
      </c>
      <c r="E483" s="276"/>
      <c r="F483" s="15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7"/>
    </row>
    <row r="484" spans="2:42" ht="16.5" thickBot="1" x14ac:dyDescent="0.3">
      <c r="B484" s="46"/>
      <c r="C484" s="285"/>
      <c r="D484" s="18" t="s">
        <v>51</v>
      </c>
      <c r="E484" s="277"/>
      <c r="F484" s="19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1"/>
    </row>
    <row r="485" spans="2:42" ht="15.75" x14ac:dyDescent="0.25">
      <c r="B485" s="46"/>
      <c r="C485" s="283" t="s">
        <v>60</v>
      </c>
      <c r="D485" s="12" t="s">
        <v>47</v>
      </c>
      <c r="E485" s="275" t="s">
        <v>26</v>
      </c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>
        <f t="shared" ref="AG485:AP485" si="138">AG486+AG487+AG488+AG489</f>
        <v>0</v>
      </c>
      <c r="AH485" s="15">
        <f t="shared" si="138"/>
        <v>0</v>
      </c>
      <c r="AI485" s="15">
        <f t="shared" si="138"/>
        <v>0</v>
      </c>
      <c r="AJ485" s="15">
        <f t="shared" si="138"/>
        <v>0</v>
      </c>
      <c r="AK485" s="15">
        <f t="shared" si="138"/>
        <v>0</v>
      </c>
      <c r="AL485" s="15">
        <f t="shared" si="138"/>
        <v>0</v>
      </c>
      <c r="AM485" s="15">
        <f t="shared" si="138"/>
        <v>0</v>
      </c>
      <c r="AN485" s="15">
        <f t="shared" si="138"/>
        <v>0</v>
      </c>
      <c r="AO485" s="15">
        <f t="shared" si="138"/>
        <v>0</v>
      </c>
      <c r="AP485" s="15">
        <f t="shared" si="138"/>
        <v>0</v>
      </c>
    </row>
    <row r="486" spans="2:42" ht="15.75" x14ac:dyDescent="0.25">
      <c r="B486" s="46"/>
      <c r="C486" s="284"/>
      <c r="D486" s="14" t="s">
        <v>48</v>
      </c>
      <c r="E486" s="276"/>
      <c r="F486" s="27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  <c r="AN486" s="28"/>
      <c r="AO486" s="28"/>
      <c r="AP486" s="29"/>
    </row>
    <row r="487" spans="2:42" ht="15.75" x14ac:dyDescent="0.25">
      <c r="B487" s="46"/>
      <c r="C487" s="284"/>
      <c r="D487" s="14" t="s">
        <v>49</v>
      </c>
      <c r="E487" s="276"/>
      <c r="F487" s="27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  <c r="AP487" s="29"/>
    </row>
    <row r="488" spans="2:42" ht="15.75" x14ac:dyDescent="0.25">
      <c r="B488" s="46"/>
      <c r="C488" s="284"/>
      <c r="D488" s="14" t="s">
        <v>50</v>
      </c>
      <c r="E488" s="276"/>
      <c r="F488" s="27"/>
      <c r="G488" s="28"/>
      <c r="H488" s="28"/>
      <c r="I488" s="28"/>
      <c r="J488" s="28"/>
      <c r="K488" s="28"/>
      <c r="L488" s="28"/>
      <c r="M488" s="28"/>
      <c r="N488" s="28"/>
      <c r="O488" s="28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  <c r="AO488" s="28"/>
      <c r="AP488" s="29"/>
    </row>
    <row r="489" spans="2:42" ht="16.5" thickBot="1" x14ac:dyDescent="0.3">
      <c r="B489" s="46"/>
      <c r="C489" s="284"/>
      <c r="D489" s="26" t="s">
        <v>51</v>
      </c>
      <c r="E489" s="276"/>
      <c r="F489" s="27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  <c r="AO489" s="28"/>
      <c r="AP489" s="29"/>
    </row>
    <row r="490" spans="2:42" ht="15.75" x14ac:dyDescent="0.25">
      <c r="B490" s="46"/>
      <c r="C490" s="283" t="s">
        <v>61</v>
      </c>
      <c r="D490" s="12" t="s">
        <v>47</v>
      </c>
      <c r="E490" s="275" t="s">
        <v>26</v>
      </c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>
        <f t="shared" ref="AG490:AP490" si="139">AG491+AG492+AG493+AG494</f>
        <v>0</v>
      </c>
      <c r="AH490" s="15">
        <f t="shared" si="139"/>
        <v>0</v>
      </c>
      <c r="AI490" s="15">
        <f t="shared" si="139"/>
        <v>0</v>
      </c>
      <c r="AJ490" s="15">
        <f t="shared" si="139"/>
        <v>0</v>
      </c>
      <c r="AK490" s="15">
        <f t="shared" si="139"/>
        <v>0</v>
      </c>
      <c r="AL490" s="15">
        <f t="shared" si="139"/>
        <v>0</v>
      </c>
      <c r="AM490" s="15">
        <f t="shared" si="139"/>
        <v>0</v>
      </c>
      <c r="AN490" s="15">
        <f t="shared" si="139"/>
        <v>0</v>
      </c>
      <c r="AO490" s="15">
        <f t="shared" si="139"/>
        <v>0</v>
      </c>
      <c r="AP490" s="15">
        <f t="shared" si="139"/>
        <v>0</v>
      </c>
    </row>
    <row r="491" spans="2:42" ht="15.75" x14ac:dyDescent="0.25">
      <c r="B491" s="46"/>
      <c r="C491" s="284"/>
      <c r="D491" s="14" t="s">
        <v>48</v>
      </c>
      <c r="E491" s="276"/>
      <c r="F491" s="30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  <c r="AB491" s="31"/>
      <c r="AC491" s="31"/>
      <c r="AD491" s="31"/>
      <c r="AE491" s="31"/>
      <c r="AF491" s="31"/>
      <c r="AG491" s="31"/>
      <c r="AH491" s="31"/>
      <c r="AI491" s="31"/>
      <c r="AJ491" s="31"/>
      <c r="AK491" s="31"/>
      <c r="AL491" s="31"/>
      <c r="AM491" s="31"/>
      <c r="AN491" s="31"/>
      <c r="AO491" s="31"/>
      <c r="AP491" s="32"/>
    </row>
    <row r="492" spans="2:42" ht="15.75" x14ac:dyDescent="0.25">
      <c r="B492" s="46"/>
      <c r="C492" s="284"/>
      <c r="D492" s="14" t="s">
        <v>49</v>
      </c>
      <c r="E492" s="276"/>
      <c r="F492" s="30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  <c r="AE492" s="31"/>
      <c r="AF492" s="31"/>
      <c r="AG492" s="31"/>
      <c r="AH492" s="31"/>
      <c r="AI492" s="31"/>
      <c r="AJ492" s="31"/>
      <c r="AK492" s="31"/>
      <c r="AL492" s="31"/>
      <c r="AM492" s="31"/>
      <c r="AN492" s="31"/>
      <c r="AO492" s="31"/>
      <c r="AP492" s="32"/>
    </row>
    <row r="493" spans="2:42" ht="15.75" x14ac:dyDescent="0.25">
      <c r="B493" s="46"/>
      <c r="C493" s="284"/>
      <c r="D493" s="14" t="s">
        <v>50</v>
      </c>
      <c r="E493" s="276"/>
      <c r="F493" s="30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  <c r="AB493" s="31"/>
      <c r="AC493" s="31"/>
      <c r="AD493" s="31"/>
      <c r="AE493" s="31"/>
      <c r="AF493" s="31"/>
      <c r="AG493" s="31"/>
      <c r="AH493" s="31"/>
      <c r="AI493" s="31"/>
      <c r="AJ493" s="31"/>
      <c r="AK493" s="31"/>
      <c r="AL493" s="31"/>
      <c r="AM493" s="31"/>
      <c r="AN493" s="31"/>
      <c r="AO493" s="31"/>
      <c r="AP493" s="32"/>
    </row>
    <row r="494" spans="2:42" ht="16.5" thickBot="1" x14ac:dyDescent="0.3">
      <c r="B494" s="46"/>
      <c r="C494" s="285"/>
      <c r="D494" s="33" t="s">
        <v>51</v>
      </c>
      <c r="E494" s="276"/>
      <c r="F494" s="34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6"/>
    </row>
    <row r="495" spans="2:42" ht="15.75" x14ac:dyDescent="0.25">
      <c r="B495" s="46"/>
      <c r="C495" s="283" t="s">
        <v>62</v>
      </c>
      <c r="D495" s="12" t="s">
        <v>47</v>
      </c>
      <c r="E495" s="275" t="s">
        <v>26</v>
      </c>
      <c r="F495" s="15">
        <v>6</v>
      </c>
      <c r="G495" s="15">
        <f t="shared" ref="G495:O495" si="140">G496+G497+G498+G499</f>
        <v>0</v>
      </c>
      <c r="H495" s="15">
        <f t="shared" si="140"/>
        <v>0</v>
      </c>
      <c r="I495" s="15">
        <f t="shared" si="140"/>
        <v>0</v>
      </c>
      <c r="J495" s="15">
        <f t="shared" si="140"/>
        <v>0</v>
      </c>
      <c r="K495" s="15">
        <f t="shared" si="140"/>
        <v>0</v>
      </c>
      <c r="L495" s="15">
        <f t="shared" si="140"/>
        <v>0</v>
      </c>
      <c r="M495" s="15">
        <f t="shared" si="140"/>
        <v>0</v>
      </c>
      <c r="N495" s="15">
        <f t="shared" si="140"/>
        <v>0</v>
      </c>
      <c r="O495" s="15">
        <f t="shared" si="140"/>
        <v>0</v>
      </c>
      <c r="P495" s="15">
        <v>1</v>
      </c>
      <c r="Q495" s="15">
        <v>1</v>
      </c>
      <c r="R495" s="15">
        <v>2</v>
      </c>
      <c r="S495" s="15">
        <v>2</v>
      </c>
      <c r="T495" s="15">
        <v>2</v>
      </c>
      <c r="U495" s="15">
        <v>4</v>
      </c>
      <c r="V495" s="15">
        <v>4</v>
      </c>
      <c r="W495" s="15">
        <v>4</v>
      </c>
      <c r="X495" s="15">
        <v>6</v>
      </c>
      <c r="Y495" s="15">
        <v>6</v>
      </c>
      <c r="Z495" s="15">
        <v>6</v>
      </c>
      <c r="AA495" s="15"/>
      <c r="AB495" s="15"/>
      <c r="AC495" s="15"/>
      <c r="AD495" s="15"/>
      <c r="AE495" s="15">
        <f t="shared" ref="AE495:AP495" si="141">AE496+AE497+AE498+AE499</f>
        <v>0</v>
      </c>
      <c r="AF495" s="15">
        <f t="shared" si="141"/>
        <v>0</v>
      </c>
      <c r="AG495" s="15">
        <f t="shared" si="141"/>
        <v>0</v>
      </c>
      <c r="AH495" s="15">
        <f t="shared" si="141"/>
        <v>0</v>
      </c>
      <c r="AI495" s="15">
        <f t="shared" si="141"/>
        <v>0</v>
      </c>
      <c r="AJ495" s="15">
        <f t="shared" si="141"/>
        <v>0</v>
      </c>
      <c r="AK495" s="15">
        <f t="shared" si="141"/>
        <v>0</v>
      </c>
      <c r="AL495" s="15">
        <f t="shared" si="141"/>
        <v>0</v>
      </c>
      <c r="AM495" s="15">
        <f t="shared" si="141"/>
        <v>0</v>
      </c>
      <c r="AN495" s="15">
        <f t="shared" si="141"/>
        <v>0</v>
      </c>
      <c r="AO495" s="15">
        <f t="shared" si="141"/>
        <v>0</v>
      </c>
      <c r="AP495" s="15">
        <f t="shared" si="141"/>
        <v>0</v>
      </c>
    </row>
    <row r="496" spans="2:42" ht="15.75" x14ac:dyDescent="0.25">
      <c r="B496" s="46"/>
      <c r="C496" s="284"/>
      <c r="D496" s="14" t="s">
        <v>48</v>
      </c>
      <c r="E496" s="276"/>
      <c r="F496" s="30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1"/>
      <c r="AD496" s="31"/>
      <c r="AE496" s="31"/>
      <c r="AF496" s="31"/>
      <c r="AG496" s="31"/>
      <c r="AH496" s="31"/>
      <c r="AI496" s="31"/>
      <c r="AJ496" s="31"/>
      <c r="AK496" s="31"/>
      <c r="AL496" s="31"/>
      <c r="AM496" s="31"/>
      <c r="AN496" s="31"/>
      <c r="AO496" s="31"/>
      <c r="AP496" s="32"/>
    </row>
    <row r="497" spans="2:42" ht="15.75" x14ac:dyDescent="0.25">
      <c r="B497" s="46"/>
      <c r="C497" s="284"/>
      <c r="D497" s="14" t="s">
        <v>49</v>
      </c>
      <c r="E497" s="276"/>
      <c r="F497" s="30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1"/>
      <c r="AD497" s="31"/>
      <c r="AE497" s="31"/>
      <c r="AF497" s="31"/>
      <c r="AG497" s="31"/>
      <c r="AH497" s="31"/>
      <c r="AI497" s="31"/>
      <c r="AJ497" s="31"/>
      <c r="AK497" s="31"/>
      <c r="AL497" s="31"/>
      <c r="AM497" s="31"/>
      <c r="AN497" s="31"/>
      <c r="AO497" s="31"/>
      <c r="AP497" s="32"/>
    </row>
    <row r="498" spans="2:42" ht="15.75" x14ac:dyDescent="0.25">
      <c r="B498" s="46"/>
      <c r="C498" s="284"/>
      <c r="D498" s="14" t="s">
        <v>50</v>
      </c>
      <c r="E498" s="276"/>
      <c r="F498" s="30">
        <v>6</v>
      </c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  <c r="AB498" s="31"/>
      <c r="AC498" s="31"/>
      <c r="AD498" s="31"/>
      <c r="AE498" s="31"/>
      <c r="AF498" s="31"/>
      <c r="AG498" s="31"/>
      <c r="AH498" s="31"/>
      <c r="AI498" s="31"/>
      <c r="AJ498" s="31"/>
      <c r="AK498" s="31"/>
      <c r="AL498" s="31"/>
      <c r="AM498" s="31"/>
      <c r="AN498" s="31"/>
      <c r="AO498" s="31"/>
      <c r="AP498" s="32"/>
    </row>
    <row r="499" spans="2:42" ht="16.5" thickBot="1" x14ac:dyDescent="0.3">
      <c r="B499" s="46"/>
      <c r="C499" s="284"/>
      <c r="D499" s="26" t="s">
        <v>51</v>
      </c>
      <c r="E499" s="276"/>
      <c r="F499" s="30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  <c r="AB499" s="31"/>
      <c r="AC499" s="31"/>
      <c r="AD499" s="31"/>
      <c r="AE499" s="31"/>
      <c r="AF499" s="31"/>
      <c r="AG499" s="31"/>
      <c r="AH499" s="31"/>
      <c r="AI499" s="31"/>
      <c r="AJ499" s="31"/>
      <c r="AK499" s="31"/>
      <c r="AL499" s="31"/>
      <c r="AM499" s="31"/>
      <c r="AN499" s="31"/>
      <c r="AO499" s="31"/>
      <c r="AP499" s="32"/>
    </row>
    <row r="500" spans="2:42" ht="15.75" x14ac:dyDescent="0.25">
      <c r="B500" s="46"/>
      <c r="C500" s="283" t="s">
        <v>63</v>
      </c>
      <c r="D500" s="12" t="s">
        <v>47</v>
      </c>
      <c r="E500" s="275" t="s">
        <v>27</v>
      </c>
      <c r="F500" s="15">
        <f t="shared" ref="F500:O500" si="142">F501+F502+F503+F504</f>
        <v>0</v>
      </c>
      <c r="G500" s="15">
        <f t="shared" si="142"/>
        <v>0</v>
      </c>
      <c r="H500" s="15">
        <f t="shared" si="142"/>
        <v>0</v>
      </c>
      <c r="I500" s="15">
        <f t="shared" si="142"/>
        <v>0</v>
      </c>
      <c r="J500" s="15">
        <f t="shared" si="142"/>
        <v>0</v>
      </c>
      <c r="K500" s="15">
        <f t="shared" si="142"/>
        <v>0</v>
      </c>
      <c r="L500" s="15">
        <f t="shared" si="142"/>
        <v>0</v>
      </c>
      <c r="M500" s="15">
        <f t="shared" si="142"/>
        <v>0</v>
      </c>
      <c r="N500" s="15">
        <f t="shared" si="142"/>
        <v>0</v>
      </c>
      <c r="O500" s="15">
        <f t="shared" si="142"/>
        <v>0</v>
      </c>
      <c r="P500" s="15">
        <v>1</v>
      </c>
      <c r="Q500" s="15">
        <v>1</v>
      </c>
      <c r="R500" s="15">
        <v>2</v>
      </c>
      <c r="S500" s="15">
        <v>2</v>
      </c>
      <c r="T500" s="15">
        <v>2</v>
      </c>
      <c r="U500" s="15">
        <v>4</v>
      </c>
      <c r="V500" s="15">
        <v>4</v>
      </c>
      <c r="W500" s="15">
        <v>4</v>
      </c>
      <c r="X500" s="15">
        <v>6</v>
      </c>
      <c r="Y500" s="15">
        <v>6</v>
      </c>
      <c r="Z500" s="15">
        <v>6</v>
      </c>
      <c r="AA500" s="15"/>
      <c r="AB500" s="15"/>
      <c r="AC500" s="15"/>
      <c r="AD500" s="15"/>
      <c r="AE500" s="15">
        <f t="shared" ref="AE500:AP500" si="143">AE501+AE502+AE503+AE504</f>
        <v>0</v>
      </c>
      <c r="AF500" s="15">
        <f t="shared" si="143"/>
        <v>0</v>
      </c>
      <c r="AG500" s="15">
        <f t="shared" si="143"/>
        <v>0</v>
      </c>
      <c r="AH500" s="15">
        <f t="shared" si="143"/>
        <v>0</v>
      </c>
      <c r="AI500" s="15">
        <f t="shared" si="143"/>
        <v>0</v>
      </c>
      <c r="AJ500" s="15">
        <f t="shared" si="143"/>
        <v>0</v>
      </c>
      <c r="AK500" s="15">
        <f t="shared" si="143"/>
        <v>0</v>
      </c>
      <c r="AL500" s="15">
        <f t="shared" si="143"/>
        <v>0</v>
      </c>
      <c r="AM500" s="15">
        <f t="shared" si="143"/>
        <v>0</v>
      </c>
      <c r="AN500" s="15">
        <f t="shared" si="143"/>
        <v>0</v>
      </c>
      <c r="AO500" s="15">
        <f t="shared" si="143"/>
        <v>0</v>
      </c>
      <c r="AP500" s="15">
        <f t="shared" si="143"/>
        <v>0</v>
      </c>
    </row>
    <row r="501" spans="2:42" ht="15.75" x14ac:dyDescent="0.25">
      <c r="B501" s="46"/>
      <c r="C501" s="284"/>
      <c r="D501" s="14" t="s">
        <v>48</v>
      </c>
      <c r="E501" s="276"/>
      <c r="F501" s="27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  <c r="AO501" s="28"/>
      <c r="AP501" s="29"/>
    </row>
    <row r="502" spans="2:42" ht="15.75" x14ac:dyDescent="0.25">
      <c r="B502" s="46"/>
      <c r="C502" s="284"/>
      <c r="D502" s="14" t="s">
        <v>49</v>
      </c>
      <c r="E502" s="276"/>
      <c r="F502" s="27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  <c r="AO502" s="28"/>
      <c r="AP502" s="29"/>
    </row>
    <row r="503" spans="2:42" ht="15.75" x14ac:dyDescent="0.25">
      <c r="B503" s="46"/>
      <c r="C503" s="284"/>
      <c r="D503" s="14" t="s">
        <v>50</v>
      </c>
      <c r="E503" s="276"/>
      <c r="F503" s="27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  <c r="AP503" s="29"/>
    </row>
    <row r="504" spans="2:42" ht="16.5" thickBot="1" x14ac:dyDescent="0.3">
      <c r="B504" s="46"/>
      <c r="C504" s="285"/>
      <c r="D504" s="18" t="s">
        <v>51</v>
      </c>
      <c r="E504" s="277"/>
      <c r="F504" s="19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1"/>
    </row>
    <row r="505" spans="2:42" ht="16.5" thickBot="1" x14ac:dyDescent="0.3">
      <c r="B505" s="46"/>
      <c r="C505" s="286" t="s">
        <v>64</v>
      </c>
      <c r="D505" s="287"/>
      <c r="E505" s="8"/>
      <c r="F505" s="37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  <c r="AJ505" s="38"/>
      <c r="AK505" s="38"/>
      <c r="AL505" s="38"/>
      <c r="AM505" s="38"/>
      <c r="AN505" s="38"/>
      <c r="AO505" s="38"/>
      <c r="AP505" s="39"/>
    </row>
    <row r="506" spans="2:42" ht="20.25" x14ac:dyDescent="0.25">
      <c r="B506" s="46"/>
      <c r="C506" s="281" t="s">
        <v>65</v>
      </c>
      <c r="D506" s="22" t="s">
        <v>47</v>
      </c>
      <c r="E506" s="275" t="s">
        <v>26</v>
      </c>
      <c r="F506" s="15">
        <v>2</v>
      </c>
      <c r="G506" s="15">
        <f t="shared" ref="G506:P506" si="144">G507+G508+G509+G510</f>
        <v>0</v>
      </c>
      <c r="H506" s="15">
        <f t="shared" si="144"/>
        <v>0</v>
      </c>
      <c r="I506" s="15">
        <f t="shared" si="144"/>
        <v>0</v>
      </c>
      <c r="J506" s="15">
        <f t="shared" si="144"/>
        <v>0</v>
      </c>
      <c r="K506" s="15">
        <f t="shared" si="144"/>
        <v>0</v>
      </c>
      <c r="L506" s="15">
        <f t="shared" si="144"/>
        <v>0</v>
      </c>
      <c r="M506" s="15">
        <f t="shared" si="144"/>
        <v>0</v>
      </c>
      <c r="N506" s="15">
        <f t="shared" si="144"/>
        <v>0</v>
      </c>
      <c r="O506" s="15">
        <f t="shared" si="144"/>
        <v>0</v>
      </c>
      <c r="P506" s="15">
        <f t="shared" si="144"/>
        <v>0</v>
      </c>
      <c r="Q506" s="61">
        <v>1</v>
      </c>
      <c r="R506" s="61">
        <v>1</v>
      </c>
      <c r="S506" s="61">
        <v>1</v>
      </c>
      <c r="T506" s="61">
        <v>1</v>
      </c>
      <c r="U506" s="61">
        <v>2</v>
      </c>
      <c r="V506" s="61">
        <v>2</v>
      </c>
      <c r="W506" s="61">
        <v>2</v>
      </c>
      <c r="X506" s="61"/>
      <c r="Y506" s="61"/>
      <c r="Z506" s="61"/>
      <c r="AA506" s="61"/>
      <c r="AB506" s="61"/>
      <c r="AC506" s="61"/>
      <c r="AD506" s="61"/>
      <c r="AE506" s="61"/>
      <c r="AF506" s="61"/>
      <c r="AG506" s="61"/>
      <c r="AH506" s="61"/>
      <c r="AI506" s="61"/>
      <c r="AJ506" s="61"/>
      <c r="AK506" s="15">
        <f t="shared" ref="AK506:AP506" si="145">AK507+AK508+AK509+AK510</f>
        <v>0</v>
      </c>
      <c r="AL506" s="15">
        <f t="shared" si="145"/>
        <v>0</v>
      </c>
      <c r="AM506" s="15">
        <f t="shared" si="145"/>
        <v>0</v>
      </c>
      <c r="AN506" s="15">
        <f t="shared" si="145"/>
        <v>0</v>
      </c>
      <c r="AO506" s="15">
        <f t="shared" si="145"/>
        <v>0</v>
      </c>
      <c r="AP506" s="15">
        <f t="shared" si="145"/>
        <v>0</v>
      </c>
    </row>
    <row r="507" spans="2:42" ht="20.25" x14ac:dyDescent="0.25">
      <c r="B507" s="46"/>
      <c r="C507" s="281"/>
      <c r="D507" s="22" t="s">
        <v>48</v>
      </c>
      <c r="E507" s="276"/>
      <c r="F507" s="23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61"/>
      <c r="W507" s="61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  <c r="AK507" s="24"/>
      <c r="AL507" s="24"/>
      <c r="AM507" s="24"/>
      <c r="AN507" s="24"/>
      <c r="AO507" s="24"/>
      <c r="AP507" s="25"/>
    </row>
    <row r="508" spans="2:42" ht="20.25" x14ac:dyDescent="0.25">
      <c r="B508" s="46"/>
      <c r="C508" s="281"/>
      <c r="D508" s="22" t="s">
        <v>49</v>
      </c>
      <c r="E508" s="276"/>
      <c r="F508" s="23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61"/>
      <c r="W508" s="61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  <c r="AK508" s="24"/>
      <c r="AL508" s="24"/>
      <c r="AM508" s="24"/>
      <c r="AN508" s="24"/>
      <c r="AO508" s="24"/>
      <c r="AP508" s="25"/>
    </row>
    <row r="509" spans="2:42" ht="20.25" x14ac:dyDescent="0.25">
      <c r="B509" s="46"/>
      <c r="C509" s="281"/>
      <c r="D509" s="22" t="s">
        <v>50</v>
      </c>
      <c r="E509" s="276"/>
      <c r="F509" s="23">
        <v>2</v>
      </c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61">
        <v>1</v>
      </c>
      <c r="R509" s="61">
        <v>1</v>
      </c>
      <c r="S509" s="61">
        <v>1</v>
      </c>
      <c r="T509" s="61">
        <v>1</v>
      </c>
      <c r="U509" s="61">
        <v>2</v>
      </c>
      <c r="V509" s="61">
        <v>2</v>
      </c>
      <c r="W509" s="61">
        <v>2</v>
      </c>
      <c r="X509" s="61"/>
      <c r="Y509" s="61"/>
      <c r="Z509" s="61"/>
      <c r="AA509" s="61"/>
      <c r="AB509" s="61"/>
      <c r="AC509" s="61"/>
      <c r="AD509" s="61"/>
      <c r="AE509" s="61"/>
      <c r="AF509" s="61"/>
      <c r="AG509" s="61"/>
      <c r="AH509" s="61"/>
      <c r="AI509" s="61"/>
      <c r="AJ509" s="61"/>
      <c r="AK509" s="24"/>
      <c r="AL509" s="24"/>
      <c r="AM509" s="24"/>
      <c r="AN509" s="24"/>
      <c r="AO509" s="24"/>
      <c r="AP509" s="25"/>
    </row>
    <row r="510" spans="2:42" ht="21" thickBot="1" x14ac:dyDescent="0.3">
      <c r="B510" s="46"/>
      <c r="C510" s="282"/>
      <c r="D510" s="26" t="s">
        <v>51</v>
      </c>
      <c r="E510" s="277"/>
      <c r="F510" s="27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61"/>
      <c r="W510" s="61"/>
      <c r="X510" s="28"/>
      <c r="Y510" s="28"/>
      <c r="Z510" s="28"/>
      <c r="AA510" s="28"/>
      <c r="AB510" s="28"/>
      <c r="AC510" s="28"/>
      <c r="AD510" s="28"/>
      <c r="AE510" s="28"/>
      <c r="AF510" s="28"/>
      <c r="AG510" s="28"/>
      <c r="AH510" s="28"/>
      <c r="AI510" s="28"/>
      <c r="AJ510" s="28"/>
      <c r="AK510" s="28"/>
      <c r="AL510" s="28"/>
      <c r="AM510" s="28"/>
      <c r="AN510" s="28"/>
      <c r="AO510" s="28"/>
      <c r="AP510" s="29"/>
    </row>
    <row r="511" spans="2:42" ht="20.25" x14ac:dyDescent="0.25">
      <c r="B511" s="46"/>
      <c r="C511" s="272" t="s">
        <v>66</v>
      </c>
      <c r="D511" s="12" t="s">
        <v>47</v>
      </c>
      <c r="E511" s="275" t="s">
        <v>26</v>
      </c>
      <c r="F511" s="15">
        <v>1</v>
      </c>
      <c r="G511" s="15">
        <f t="shared" ref="G511:P511" si="146">G512+G513+G514+G515</f>
        <v>0</v>
      </c>
      <c r="H511" s="15">
        <f t="shared" si="146"/>
        <v>0</v>
      </c>
      <c r="I511" s="15">
        <f t="shared" si="146"/>
        <v>0</v>
      </c>
      <c r="J511" s="15">
        <f t="shared" si="146"/>
        <v>0</v>
      </c>
      <c r="K511" s="15">
        <f t="shared" si="146"/>
        <v>0</v>
      </c>
      <c r="L511" s="15">
        <f t="shared" si="146"/>
        <v>0</v>
      </c>
      <c r="M511" s="15">
        <f t="shared" si="146"/>
        <v>0</v>
      </c>
      <c r="N511" s="15">
        <f t="shared" si="146"/>
        <v>0</v>
      </c>
      <c r="O511" s="15">
        <f t="shared" si="146"/>
        <v>0</v>
      </c>
      <c r="P511" s="15">
        <f t="shared" si="146"/>
        <v>0</v>
      </c>
      <c r="Q511" s="61">
        <v>1</v>
      </c>
      <c r="R511" s="61">
        <v>1</v>
      </c>
      <c r="S511" s="61">
        <v>1</v>
      </c>
      <c r="T511" s="61"/>
      <c r="U511" s="61"/>
      <c r="V511" s="61"/>
      <c r="W511" s="61"/>
      <c r="X511" s="61"/>
      <c r="Y511" s="61"/>
      <c r="Z511" s="61"/>
      <c r="AA511" s="61"/>
      <c r="AB511" s="61"/>
      <c r="AC511" s="61"/>
      <c r="AD511" s="61"/>
      <c r="AE511" s="61"/>
      <c r="AF511" s="61"/>
      <c r="AG511" s="61"/>
      <c r="AH511" s="61"/>
      <c r="AI511" s="61"/>
      <c r="AJ511" s="61"/>
      <c r="AK511" s="15">
        <f t="shared" ref="AK511:AP511" si="147">AK512+AK513+AK514+AK515</f>
        <v>0</v>
      </c>
      <c r="AL511" s="15">
        <f t="shared" si="147"/>
        <v>0</v>
      </c>
      <c r="AM511" s="15">
        <f t="shared" si="147"/>
        <v>0</v>
      </c>
      <c r="AN511" s="15">
        <f t="shared" si="147"/>
        <v>0</v>
      </c>
      <c r="AO511" s="15">
        <f t="shared" si="147"/>
        <v>0</v>
      </c>
      <c r="AP511" s="15">
        <f t="shared" si="147"/>
        <v>0</v>
      </c>
    </row>
    <row r="512" spans="2:42" ht="20.25" x14ac:dyDescent="0.25">
      <c r="B512" s="46"/>
      <c r="C512" s="273"/>
      <c r="D512" s="14" t="s">
        <v>48</v>
      </c>
      <c r="E512" s="276"/>
      <c r="F512" s="15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61"/>
      <c r="S512" s="61"/>
      <c r="T512" s="16"/>
      <c r="U512" s="16"/>
      <c r="V512" s="61"/>
      <c r="W512" s="61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7"/>
    </row>
    <row r="513" spans="2:42" ht="20.25" x14ac:dyDescent="0.25">
      <c r="B513" s="46"/>
      <c r="C513" s="273"/>
      <c r="D513" s="14" t="s">
        <v>49</v>
      </c>
      <c r="E513" s="276"/>
      <c r="F513" s="15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61"/>
      <c r="S513" s="61"/>
      <c r="T513" s="16"/>
      <c r="U513" s="16"/>
      <c r="V513" s="61"/>
      <c r="W513" s="61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7"/>
    </row>
    <row r="514" spans="2:42" ht="20.25" x14ac:dyDescent="0.25">
      <c r="B514" s="46"/>
      <c r="C514" s="273"/>
      <c r="D514" s="14" t="s">
        <v>50</v>
      </c>
      <c r="E514" s="276"/>
      <c r="F514" s="15">
        <v>1</v>
      </c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61">
        <v>1</v>
      </c>
      <c r="R514" s="61">
        <v>1</v>
      </c>
      <c r="S514" s="61">
        <v>1</v>
      </c>
      <c r="T514" s="61"/>
      <c r="U514" s="61"/>
      <c r="V514" s="61"/>
      <c r="W514" s="61"/>
      <c r="X514" s="61"/>
      <c r="Y514" s="61"/>
      <c r="Z514" s="61"/>
      <c r="AA514" s="61"/>
      <c r="AB514" s="61"/>
      <c r="AC514" s="61"/>
      <c r="AD514" s="61"/>
      <c r="AE514" s="61"/>
      <c r="AF514" s="61"/>
      <c r="AG514" s="61"/>
      <c r="AH514" s="61"/>
      <c r="AI514" s="61"/>
      <c r="AJ514" s="61"/>
      <c r="AK514" s="16"/>
      <c r="AL514" s="16"/>
      <c r="AM514" s="16"/>
      <c r="AN514" s="16"/>
      <c r="AO514" s="16"/>
      <c r="AP514" s="17"/>
    </row>
    <row r="515" spans="2:42" ht="16.5" thickBot="1" x14ac:dyDescent="0.3">
      <c r="B515" s="46"/>
      <c r="C515" s="274"/>
      <c r="D515" s="18" t="s">
        <v>51</v>
      </c>
      <c r="E515" s="277"/>
      <c r="F515" s="19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1"/>
    </row>
    <row r="516" spans="2:42" ht="15.75" x14ac:dyDescent="0.25">
      <c r="B516" s="46"/>
      <c r="C516" s="281" t="s">
        <v>67</v>
      </c>
      <c r="D516" s="22" t="s">
        <v>47</v>
      </c>
      <c r="E516" s="275" t="s">
        <v>26</v>
      </c>
      <c r="F516" s="15">
        <f t="shared" ref="F516:AP516" si="148">F517+F518+F519+F520</f>
        <v>0</v>
      </c>
      <c r="G516" s="15">
        <f t="shared" si="148"/>
        <v>0</v>
      </c>
      <c r="H516" s="15">
        <f t="shared" si="148"/>
        <v>0</v>
      </c>
      <c r="I516" s="15">
        <f t="shared" si="148"/>
        <v>0</v>
      </c>
      <c r="J516" s="15">
        <f t="shared" si="148"/>
        <v>0</v>
      </c>
      <c r="K516" s="15">
        <f t="shared" si="148"/>
        <v>0</v>
      </c>
      <c r="L516" s="15">
        <f t="shared" si="148"/>
        <v>0</v>
      </c>
      <c r="M516" s="15">
        <f t="shared" si="148"/>
        <v>0</v>
      </c>
      <c r="N516" s="15">
        <f t="shared" si="148"/>
        <v>0</v>
      </c>
      <c r="O516" s="15">
        <f t="shared" si="148"/>
        <v>0</v>
      </c>
      <c r="P516" s="15">
        <f t="shared" si="148"/>
        <v>0</v>
      </c>
      <c r="Q516" s="15">
        <f t="shared" si="148"/>
        <v>0</v>
      </c>
      <c r="R516" s="15">
        <f t="shared" si="148"/>
        <v>0</v>
      </c>
      <c r="S516" s="15">
        <f t="shared" si="148"/>
        <v>0</v>
      </c>
      <c r="T516" s="15">
        <f t="shared" si="148"/>
        <v>0</v>
      </c>
      <c r="U516" s="15">
        <f t="shared" si="148"/>
        <v>0</v>
      </c>
      <c r="V516" s="15">
        <f t="shared" si="148"/>
        <v>0</v>
      </c>
      <c r="W516" s="15">
        <f t="shared" si="148"/>
        <v>0</v>
      </c>
      <c r="X516" s="15">
        <f t="shared" si="148"/>
        <v>0</v>
      </c>
      <c r="Y516" s="15">
        <f t="shared" si="148"/>
        <v>0</v>
      </c>
      <c r="Z516" s="15">
        <f t="shared" si="148"/>
        <v>0</v>
      </c>
      <c r="AA516" s="15">
        <f t="shared" si="148"/>
        <v>0</v>
      </c>
      <c r="AB516" s="15">
        <f t="shared" si="148"/>
        <v>0</v>
      </c>
      <c r="AC516" s="15">
        <f t="shared" si="148"/>
        <v>0</v>
      </c>
      <c r="AD516" s="15">
        <f t="shared" si="148"/>
        <v>0</v>
      </c>
      <c r="AE516" s="15">
        <f t="shared" si="148"/>
        <v>0</v>
      </c>
      <c r="AF516" s="15">
        <f t="shared" si="148"/>
        <v>0</v>
      </c>
      <c r="AG516" s="15">
        <f t="shared" si="148"/>
        <v>0</v>
      </c>
      <c r="AH516" s="15">
        <f t="shared" si="148"/>
        <v>0</v>
      </c>
      <c r="AI516" s="15">
        <f t="shared" si="148"/>
        <v>0</v>
      </c>
      <c r="AJ516" s="15">
        <f t="shared" si="148"/>
        <v>0</v>
      </c>
      <c r="AK516" s="15">
        <f t="shared" si="148"/>
        <v>0</v>
      </c>
      <c r="AL516" s="15">
        <f t="shared" si="148"/>
        <v>0</v>
      </c>
      <c r="AM516" s="15">
        <f t="shared" si="148"/>
        <v>0</v>
      </c>
      <c r="AN516" s="15">
        <f t="shared" si="148"/>
        <v>0</v>
      </c>
      <c r="AO516" s="15">
        <f t="shared" si="148"/>
        <v>0</v>
      </c>
      <c r="AP516" s="15">
        <f t="shared" si="148"/>
        <v>0</v>
      </c>
    </row>
    <row r="517" spans="2:42" ht="15.75" x14ac:dyDescent="0.25">
      <c r="B517" s="46"/>
      <c r="C517" s="281"/>
      <c r="D517" s="22" t="s">
        <v>48</v>
      </c>
      <c r="E517" s="276"/>
      <c r="F517" s="23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  <c r="AK517" s="24"/>
      <c r="AL517" s="24"/>
      <c r="AM517" s="24"/>
      <c r="AN517" s="24"/>
      <c r="AO517" s="24"/>
      <c r="AP517" s="25"/>
    </row>
    <row r="518" spans="2:42" ht="15.75" x14ac:dyDescent="0.25">
      <c r="B518" s="46"/>
      <c r="C518" s="281"/>
      <c r="D518" s="22" t="s">
        <v>49</v>
      </c>
      <c r="E518" s="276"/>
      <c r="F518" s="23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  <c r="AK518" s="24"/>
      <c r="AL518" s="24"/>
      <c r="AM518" s="24"/>
      <c r="AN518" s="24"/>
      <c r="AO518" s="24"/>
      <c r="AP518" s="25"/>
    </row>
    <row r="519" spans="2:42" ht="15.75" x14ac:dyDescent="0.25">
      <c r="B519" s="46"/>
      <c r="C519" s="281"/>
      <c r="D519" s="22" t="s">
        <v>50</v>
      </c>
      <c r="E519" s="276"/>
      <c r="F519" s="23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  <c r="AK519" s="24"/>
      <c r="AL519" s="24"/>
      <c r="AM519" s="24"/>
      <c r="AN519" s="24"/>
      <c r="AO519" s="24"/>
      <c r="AP519" s="25"/>
    </row>
    <row r="520" spans="2:42" ht="16.5" thickBot="1" x14ac:dyDescent="0.3">
      <c r="B520" s="46"/>
      <c r="C520" s="282"/>
      <c r="D520" s="26" t="s">
        <v>51</v>
      </c>
      <c r="E520" s="277"/>
      <c r="F520" s="27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  <c r="AO520" s="28"/>
      <c r="AP520" s="29"/>
    </row>
    <row r="521" spans="2:42" ht="15.75" x14ac:dyDescent="0.25">
      <c r="B521" s="46"/>
      <c r="C521" s="272" t="s">
        <v>68</v>
      </c>
      <c r="D521" s="12" t="s">
        <v>47</v>
      </c>
      <c r="E521" s="275" t="s">
        <v>26</v>
      </c>
      <c r="F521" s="15">
        <f t="shared" ref="F521:AP521" si="149">F522+F523+F524+F525</f>
        <v>0</v>
      </c>
      <c r="G521" s="15">
        <f t="shared" si="149"/>
        <v>0</v>
      </c>
      <c r="H521" s="15">
        <f t="shared" si="149"/>
        <v>0</v>
      </c>
      <c r="I521" s="15">
        <f t="shared" si="149"/>
        <v>0</v>
      </c>
      <c r="J521" s="15">
        <f t="shared" si="149"/>
        <v>0</v>
      </c>
      <c r="K521" s="15">
        <f t="shared" si="149"/>
        <v>0</v>
      </c>
      <c r="L521" s="15">
        <f t="shared" si="149"/>
        <v>0</v>
      </c>
      <c r="M521" s="15">
        <f t="shared" si="149"/>
        <v>0</v>
      </c>
      <c r="N521" s="15">
        <f t="shared" si="149"/>
        <v>0</v>
      </c>
      <c r="O521" s="15">
        <f t="shared" si="149"/>
        <v>0</v>
      </c>
      <c r="P521" s="15">
        <f t="shared" si="149"/>
        <v>0</v>
      </c>
      <c r="Q521" s="15">
        <f t="shared" si="149"/>
        <v>0</v>
      </c>
      <c r="R521" s="15">
        <f t="shared" si="149"/>
        <v>0</v>
      </c>
      <c r="S521" s="15">
        <f t="shared" si="149"/>
        <v>0</v>
      </c>
      <c r="T521" s="15">
        <f t="shared" si="149"/>
        <v>0</v>
      </c>
      <c r="U521" s="15">
        <f t="shared" si="149"/>
        <v>0</v>
      </c>
      <c r="V521" s="15">
        <f t="shared" si="149"/>
        <v>0</v>
      </c>
      <c r="W521" s="15">
        <f t="shared" si="149"/>
        <v>0</v>
      </c>
      <c r="X521" s="15">
        <f t="shared" si="149"/>
        <v>0</v>
      </c>
      <c r="Y521" s="15">
        <f t="shared" si="149"/>
        <v>0</v>
      </c>
      <c r="Z521" s="15">
        <f t="shared" si="149"/>
        <v>0</v>
      </c>
      <c r="AA521" s="15">
        <f t="shared" si="149"/>
        <v>0</v>
      </c>
      <c r="AB521" s="15">
        <f t="shared" si="149"/>
        <v>0</v>
      </c>
      <c r="AC521" s="15">
        <f t="shared" si="149"/>
        <v>0</v>
      </c>
      <c r="AD521" s="15">
        <f t="shared" si="149"/>
        <v>0</v>
      </c>
      <c r="AE521" s="15">
        <f t="shared" si="149"/>
        <v>0</v>
      </c>
      <c r="AF521" s="15">
        <f t="shared" si="149"/>
        <v>0</v>
      </c>
      <c r="AG521" s="15">
        <f t="shared" si="149"/>
        <v>0</v>
      </c>
      <c r="AH521" s="15">
        <f t="shared" si="149"/>
        <v>0</v>
      </c>
      <c r="AI521" s="15">
        <f t="shared" si="149"/>
        <v>0</v>
      </c>
      <c r="AJ521" s="15">
        <f t="shared" si="149"/>
        <v>0</v>
      </c>
      <c r="AK521" s="15">
        <f t="shared" si="149"/>
        <v>0</v>
      </c>
      <c r="AL521" s="15">
        <f t="shared" si="149"/>
        <v>0</v>
      </c>
      <c r="AM521" s="15">
        <f t="shared" si="149"/>
        <v>0</v>
      </c>
      <c r="AN521" s="15">
        <f t="shared" si="149"/>
        <v>0</v>
      </c>
      <c r="AO521" s="15">
        <f t="shared" si="149"/>
        <v>0</v>
      </c>
      <c r="AP521" s="15">
        <f t="shared" si="149"/>
        <v>0</v>
      </c>
    </row>
    <row r="522" spans="2:42" ht="15.75" x14ac:dyDescent="0.25">
      <c r="B522" s="46"/>
      <c r="C522" s="273"/>
      <c r="D522" s="14" t="s">
        <v>48</v>
      </c>
      <c r="E522" s="276"/>
      <c r="F522" s="15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7"/>
    </row>
    <row r="523" spans="2:42" ht="15.75" x14ac:dyDescent="0.25">
      <c r="B523" s="46"/>
      <c r="C523" s="273"/>
      <c r="D523" s="14" t="s">
        <v>49</v>
      </c>
      <c r="E523" s="276"/>
      <c r="F523" s="15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7"/>
    </row>
    <row r="524" spans="2:42" ht="15.75" x14ac:dyDescent="0.25">
      <c r="B524" s="46"/>
      <c r="C524" s="273"/>
      <c r="D524" s="14" t="s">
        <v>50</v>
      </c>
      <c r="E524" s="276"/>
      <c r="F524" s="15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7"/>
    </row>
    <row r="525" spans="2:42" ht="16.5" thickBot="1" x14ac:dyDescent="0.3">
      <c r="B525" s="46"/>
      <c r="C525" s="274"/>
      <c r="D525" s="18" t="s">
        <v>51</v>
      </c>
      <c r="E525" s="277"/>
      <c r="F525" s="19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1"/>
    </row>
    <row r="526" spans="2:42" ht="18.75" x14ac:dyDescent="0.3">
      <c r="B526" s="46"/>
      <c r="C526" s="278" t="s">
        <v>69</v>
      </c>
      <c r="D526" s="12" t="s">
        <v>47</v>
      </c>
      <c r="E526" s="275" t="s">
        <v>26</v>
      </c>
      <c r="F526" s="15">
        <v>4</v>
      </c>
      <c r="G526" s="15">
        <f t="shared" ref="G526:Q526" si="150">G527+G528+G529+G530</f>
        <v>0</v>
      </c>
      <c r="H526" s="15">
        <f t="shared" si="150"/>
        <v>0</v>
      </c>
      <c r="I526" s="15">
        <f t="shared" si="150"/>
        <v>0</v>
      </c>
      <c r="J526" s="15">
        <f t="shared" si="150"/>
        <v>0</v>
      </c>
      <c r="K526" s="15">
        <f t="shared" si="150"/>
        <v>0</v>
      </c>
      <c r="L526" s="15">
        <f t="shared" si="150"/>
        <v>0</v>
      </c>
      <c r="M526" s="15">
        <f t="shared" si="150"/>
        <v>0</v>
      </c>
      <c r="N526" s="15">
        <f t="shared" si="150"/>
        <v>0</v>
      </c>
      <c r="O526" s="15">
        <f t="shared" si="150"/>
        <v>0</v>
      </c>
      <c r="P526" s="15">
        <f t="shared" si="150"/>
        <v>0</v>
      </c>
      <c r="Q526" s="15">
        <f t="shared" si="150"/>
        <v>0</v>
      </c>
      <c r="R526" s="62">
        <v>1</v>
      </c>
      <c r="S526" s="62">
        <v>2</v>
      </c>
      <c r="T526" s="62">
        <v>2</v>
      </c>
      <c r="U526" s="62">
        <v>3</v>
      </c>
      <c r="V526" s="62">
        <v>3</v>
      </c>
      <c r="W526" s="62">
        <v>4</v>
      </c>
      <c r="X526" s="62">
        <v>4</v>
      </c>
      <c r="Y526" s="62"/>
      <c r="Z526" s="62"/>
      <c r="AA526" s="62"/>
      <c r="AB526" s="62"/>
      <c r="AC526" s="62"/>
      <c r="AD526" s="62"/>
      <c r="AE526" s="15">
        <f t="shared" ref="AE526:AP526" si="151">AE527+AE528+AE529+AE530</f>
        <v>0</v>
      </c>
      <c r="AF526" s="15">
        <f t="shared" si="151"/>
        <v>0</v>
      </c>
      <c r="AG526" s="15">
        <f t="shared" si="151"/>
        <v>0</v>
      </c>
      <c r="AH526" s="15">
        <f t="shared" si="151"/>
        <v>0</v>
      </c>
      <c r="AI526" s="15">
        <f t="shared" si="151"/>
        <v>0</v>
      </c>
      <c r="AJ526" s="15">
        <f t="shared" si="151"/>
        <v>0</v>
      </c>
      <c r="AK526" s="15">
        <f t="shared" si="151"/>
        <v>0</v>
      </c>
      <c r="AL526" s="15">
        <f t="shared" si="151"/>
        <v>0</v>
      </c>
      <c r="AM526" s="15">
        <f t="shared" si="151"/>
        <v>0</v>
      </c>
      <c r="AN526" s="15">
        <f t="shared" si="151"/>
        <v>0</v>
      </c>
      <c r="AO526" s="15">
        <f t="shared" si="151"/>
        <v>0</v>
      </c>
      <c r="AP526" s="15">
        <f t="shared" si="151"/>
        <v>0</v>
      </c>
    </row>
    <row r="527" spans="2:42" ht="15.75" x14ac:dyDescent="0.25">
      <c r="B527" s="46"/>
      <c r="C527" s="279"/>
      <c r="D527" s="26" t="s">
        <v>48</v>
      </c>
      <c r="E527" s="276"/>
      <c r="F527" s="27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9"/>
    </row>
    <row r="528" spans="2:42" ht="15.75" x14ac:dyDescent="0.25">
      <c r="B528" s="46"/>
      <c r="C528" s="279"/>
      <c r="D528" s="26" t="s">
        <v>49</v>
      </c>
      <c r="E528" s="276"/>
      <c r="F528" s="27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  <c r="AN528" s="28"/>
      <c r="AO528" s="28"/>
      <c r="AP528" s="29"/>
    </row>
    <row r="529" spans="2:42" ht="18.75" x14ac:dyDescent="0.3">
      <c r="B529" s="46"/>
      <c r="C529" s="279"/>
      <c r="D529" s="26" t="s">
        <v>50</v>
      </c>
      <c r="E529" s="276"/>
      <c r="F529" s="27">
        <v>4</v>
      </c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62">
        <v>1</v>
      </c>
      <c r="S529" s="62">
        <v>2</v>
      </c>
      <c r="T529" s="62">
        <v>2</v>
      </c>
      <c r="U529" s="62">
        <v>3</v>
      </c>
      <c r="V529" s="62">
        <v>3</v>
      </c>
      <c r="W529" s="62">
        <v>4</v>
      </c>
      <c r="X529" s="62">
        <v>4</v>
      </c>
      <c r="Y529" s="62"/>
      <c r="Z529" s="62"/>
      <c r="AA529" s="62"/>
      <c r="AB529" s="62"/>
      <c r="AC529" s="62"/>
      <c r="AD529" s="62"/>
      <c r="AE529" s="28"/>
      <c r="AF529" s="28"/>
      <c r="AG529" s="28"/>
      <c r="AH529" s="28"/>
      <c r="AI529" s="28"/>
      <c r="AJ529" s="28"/>
      <c r="AK529" s="28"/>
      <c r="AL529" s="28"/>
      <c r="AM529" s="28"/>
      <c r="AN529" s="28"/>
      <c r="AO529" s="28"/>
      <c r="AP529" s="29"/>
    </row>
    <row r="530" spans="2:42" ht="16.5" thickBot="1" x14ac:dyDescent="0.3">
      <c r="B530" s="46"/>
      <c r="C530" s="280"/>
      <c r="D530" s="18" t="s">
        <v>51</v>
      </c>
      <c r="E530" s="277"/>
      <c r="F530" s="19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1"/>
    </row>
  </sheetData>
  <mergeCells count="370">
    <mergeCell ref="E92:E96"/>
    <mergeCell ref="C97:C101"/>
    <mergeCell ref="E97:E101"/>
    <mergeCell ref="C102:C106"/>
    <mergeCell ref="E102:E106"/>
    <mergeCell ref="B11:B15"/>
    <mergeCell ref="B16:B20"/>
    <mergeCell ref="B21:B25"/>
    <mergeCell ref="B6:B9"/>
    <mergeCell ref="C92:C96"/>
    <mergeCell ref="C87:C91"/>
    <mergeCell ref="C46:C50"/>
    <mergeCell ref="C31:C35"/>
    <mergeCell ref="C16:C20"/>
    <mergeCell ref="C11:C15"/>
    <mergeCell ref="E46:E50"/>
    <mergeCell ref="C51:C55"/>
    <mergeCell ref="E51:E55"/>
    <mergeCell ref="C56:C60"/>
    <mergeCell ref="E56:E60"/>
    <mergeCell ref="E87:E91"/>
    <mergeCell ref="C61:C65"/>
    <mergeCell ref="E61:E65"/>
    <mergeCell ref="C66:C70"/>
    <mergeCell ref="E66:E70"/>
    <mergeCell ref="C71:C75"/>
    <mergeCell ref="E71:E75"/>
    <mergeCell ref="C76:C80"/>
    <mergeCell ref="E76:E80"/>
    <mergeCell ref="C81:D81"/>
    <mergeCell ref="C82:C86"/>
    <mergeCell ref="E82:E86"/>
    <mergeCell ref="E16:E20"/>
    <mergeCell ref="C21:C25"/>
    <mergeCell ref="E21:E25"/>
    <mergeCell ref="C26:C30"/>
    <mergeCell ref="E26:E30"/>
    <mergeCell ref="E31:E35"/>
    <mergeCell ref="C36:C40"/>
    <mergeCell ref="E36:E40"/>
    <mergeCell ref="C41:C45"/>
    <mergeCell ref="E41:E45"/>
    <mergeCell ref="E11:E15"/>
    <mergeCell ref="AN7:AP7"/>
    <mergeCell ref="C9:D9"/>
    <mergeCell ref="G9:I9"/>
    <mergeCell ref="J9:L9"/>
    <mergeCell ref="M9:O9"/>
    <mergeCell ref="P9:R9"/>
    <mergeCell ref="S9:U9"/>
    <mergeCell ref="V9:X9"/>
    <mergeCell ref="Y9:AA9"/>
    <mergeCell ref="AB9:AD9"/>
    <mergeCell ref="V7:X7"/>
    <mergeCell ref="Y7:AA7"/>
    <mergeCell ref="AB7:AD7"/>
    <mergeCell ref="AE7:AG7"/>
    <mergeCell ref="AH7:AJ7"/>
    <mergeCell ref="AE9:AG9"/>
    <mergeCell ref="AH9:AJ9"/>
    <mergeCell ref="AK9:AM9"/>
    <mergeCell ref="AN9:AP9"/>
    <mergeCell ref="C10:D10"/>
    <mergeCell ref="AK7:AM7"/>
    <mergeCell ref="C3:AP3"/>
    <mergeCell ref="C6:D8"/>
    <mergeCell ref="E6:E8"/>
    <mergeCell ref="F6:F8"/>
    <mergeCell ref="G6:AP6"/>
    <mergeCell ref="G7:I7"/>
    <mergeCell ref="J7:L7"/>
    <mergeCell ref="M7:O7"/>
    <mergeCell ref="P7:R7"/>
    <mergeCell ref="S7:U7"/>
    <mergeCell ref="C109:AP109"/>
    <mergeCell ref="B112:B115"/>
    <mergeCell ref="C112:D114"/>
    <mergeCell ref="E112:E114"/>
    <mergeCell ref="F112:F114"/>
    <mergeCell ref="G112:AP112"/>
    <mergeCell ref="G113:I113"/>
    <mergeCell ref="J113:L113"/>
    <mergeCell ref="M113:O113"/>
    <mergeCell ref="P113:R113"/>
    <mergeCell ref="S113:U113"/>
    <mergeCell ref="V113:X113"/>
    <mergeCell ref="Y113:AA113"/>
    <mergeCell ref="AB113:AD113"/>
    <mergeCell ref="AE113:AG113"/>
    <mergeCell ref="AH113:AJ113"/>
    <mergeCell ref="C116:D116"/>
    <mergeCell ref="B117:B121"/>
    <mergeCell ref="C117:C121"/>
    <mergeCell ref="E117:E121"/>
    <mergeCell ref="B122:B126"/>
    <mergeCell ref="C122:C126"/>
    <mergeCell ref="E122:E126"/>
    <mergeCell ref="AK113:AM113"/>
    <mergeCell ref="AN113:AP113"/>
    <mergeCell ref="C115:D115"/>
    <mergeCell ref="G115:I115"/>
    <mergeCell ref="J115:L115"/>
    <mergeCell ref="M115:O115"/>
    <mergeCell ref="P115:R115"/>
    <mergeCell ref="S115:U115"/>
    <mergeCell ref="V115:X115"/>
    <mergeCell ref="Y115:AA115"/>
    <mergeCell ref="AB115:AD115"/>
    <mergeCell ref="AE115:AG115"/>
    <mergeCell ref="AH115:AJ115"/>
    <mergeCell ref="AK115:AM115"/>
    <mergeCell ref="AN115:AP115"/>
    <mergeCell ref="C137:C141"/>
    <mergeCell ref="E137:E141"/>
    <mergeCell ref="C142:C146"/>
    <mergeCell ref="E142:E146"/>
    <mergeCell ref="C147:C151"/>
    <mergeCell ref="E147:E151"/>
    <mergeCell ref="B127:B131"/>
    <mergeCell ref="C127:C131"/>
    <mergeCell ref="E127:E131"/>
    <mergeCell ref="C132:C136"/>
    <mergeCell ref="E132:E136"/>
    <mergeCell ref="C167:C171"/>
    <mergeCell ref="E167:E171"/>
    <mergeCell ref="C172:C176"/>
    <mergeCell ref="E172:E176"/>
    <mergeCell ref="C177:C181"/>
    <mergeCell ref="E177:E181"/>
    <mergeCell ref="C152:C156"/>
    <mergeCell ref="E152:E156"/>
    <mergeCell ref="C157:C161"/>
    <mergeCell ref="E157:E161"/>
    <mergeCell ref="C162:C166"/>
    <mergeCell ref="E162:E166"/>
    <mergeCell ref="C193:C197"/>
    <mergeCell ref="E193:E197"/>
    <mergeCell ref="C198:C202"/>
    <mergeCell ref="E198:E202"/>
    <mergeCell ref="C203:C207"/>
    <mergeCell ref="E203:E207"/>
    <mergeCell ref="C182:C186"/>
    <mergeCell ref="E182:E186"/>
    <mergeCell ref="C187:D187"/>
    <mergeCell ref="C188:C192"/>
    <mergeCell ref="E188:E192"/>
    <mergeCell ref="C208:C212"/>
    <mergeCell ref="E208:E212"/>
    <mergeCell ref="C215:AP215"/>
    <mergeCell ref="B218:B221"/>
    <mergeCell ref="C218:D220"/>
    <mergeCell ref="E218:E220"/>
    <mergeCell ref="F218:F220"/>
    <mergeCell ref="G218:AP218"/>
    <mergeCell ref="G219:I219"/>
    <mergeCell ref="J219:L219"/>
    <mergeCell ref="M219:O219"/>
    <mergeCell ref="P219:R219"/>
    <mergeCell ref="S219:U219"/>
    <mergeCell ref="V219:X219"/>
    <mergeCell ref="Y219:AA219"/>
    <mergeCell ref="AB219:AD219"/>
    <mergeCell ref="AE219:AG219"/>
    <mergeCell ref="AH219:AJ219"/>
    <mergeCell ref="AK219:AM219"/>
    <mergeCell ref="AN219:AP219"/>
    <mergeCell ref="C221:D221"/>
    <mergeCell ref="G221:I221"/>
    <mergeCell ref="J221:L221"/>
    <mergeCell ref="M221:O221"/>
    <mergeCell ref="B233:B237"/>
    <mergeCell ref="C233:C237"/>
    <mergeCell ref="E233:E237"/>
    <mergeCell ref="AN221:AP221"/>
    <mergeCell ref="C222:D222"/>
    <mergeCell ref="B223:B227"/>
    <mergeCell ref="C223:C227"/>
    <mergeCell ref="E223:E227"/>
    <mergeCell ref="C253:C257"/>
    <mergeCell ref="E253:E257"/>
    <mergeCell ref="P221:R221"/>
    <mergeCell ref="S221:U221"/>
    <mergeCell ref="V221:X221"/>
    <mergeCell ref="Y221:AA221"/>
    <mergeCell ref="AB221:AD221"/>
    <mergeCell ref="AE221:AG221"/>
    <mergeCell ref="AH221:AJ221"/>
    <mergeCell ref="AK221:AM221"/>
    <mergeCell ref="B228:B232"/>
    <mergeCell ref="C228:C232"/>
    <mergeCell ref="E228:E232"/>
    <mergeCell ref="C258:C262"/>
    <mergeCell ref="E258:E262"/>
    <mergeCell ref="C263:C267"/>
    <mergeCell ref="E263:E267"/>
    <mergeCell ref="C238:C242"/>
    <mergeCell ref="E238:E242"/>
    <mergeCell ref="C243:C247"/>
    <mergeCell ref="E243:E247"/>
    <mergeCell ref="C248:C252"/>
    <mergeCell ref="E248:E252"/>
    <mergeCell ref="C283:C287"/>
    <mergeCell ref="E283:E287"/>
    <mergeCell ref="C288:C292"/>
    <mergeCell ref="E288:E292"/>
    <mergeCell ref="C293:D293"/>
    <mergeCell ref="C268:C272"/>
    <mergeCell ref="E268:E272"/>
    <mergeCell ref="C273:C277"/>
    <mergeCell ref="E273:E277"/>
    <mergeCell ref="C278:C282"/>
    <mergeCell ref="E278:E282"/>
    <mergeCell ref="C309:C313"/>
    <mergeCell ref="E309:E313"/>
    <mergeCell ref="C314:C318"/>
    <mergeCell ref="E314:E318"/>
    <mergeCell ref="C321:AP321"/>
    <mergeCell ref="C294:C298"/>
    <mergeCell ref="E294:E298"/>
    <mergeCell ref="C299:C303"/>
    <mergeCell ref="E299:E303"/>
    <mergeCell ref="C304:C308"/>
    <mergeCell ref="E304:E308"/>
    <mergeCell ref="F324:F326"/>
    <mergeCell ref="G324:AP324"/>
    <mergeCell ref="G325:I325"/>
    <mergeCell ref="J325:L325"/>
    <mergeCell ref="M325:O325"/>
    <mergeCell ref="P325:R325"/>
    <mergeCell ref="S325:U325"/>
    <mergeCell ref="V325:X325"/>
    <mergeCell ref="Y325:AA325"/>
    <mergeCell ref="AB325:AD325"/>
    <mergeCell ref="AE325:AG325"/>
    <mergeCell ref="AH325:AJ325"/>
    <mergeCell ref="AK325:AM325"/>
    <mergeCell ref="C328:D328"/>
    <mergeCell ref="B329:B333"/>
    <mergeCell ref="C329:C333"/>
    <mergeCell ref="E329:E333"/>
    <mergeCell ref="B334:B338"/>
    <mergeCell ref="C334:C338"/>
    <mergeCell ref="E334:E338"/>
    <mergeCell ref="AN325:AP325"/>
    <mergeCell ref="C327:D327"/>
    <mergeCell ref="G327:I327"/>
    <mergeCell ref="J327:L327"/>
    <mergeCell ref="M327:O327"/>
    <mergeCell ref="P327:R327"/>
    <mergeCell ref="S327:U327"/>
    <mergeCell ref="V327:X327"/>
    <mergeCell ref="Y327:AA327"/>
    <mergeCell ref="AB327:AD327"/>
    <mergeCell ref="AE327:AG327"/>
    <mergeCell ref="AH327:AJ327"/>
    <mergeCell ref="AK327:AM327"/>
    <mergeCell ref="AN327:AP327"/>
    <mergeCell ref="B324:B327"/>
    <mergeCell ref="C324:D326"/>
    <mergeCell ref="E324:E326"/>
    <mergeCell ref="C349:C353"/>
    <mergeCell ref="E349:E353"/>
    <mergeCell ref="C354:C358"/>
    <mergeCell ref="E354:E358"/>
    <mergeCell ref="C359:C363"/>
    <mergeCell ref="E359:E363"/>
    <mergeCell ref="B339:B343"/>
    <mergeCell ref="C339:C343"/>
    <mergeCell ref="E339:E343"/>
    <mergeCell ref="C344:C348"/>
    <mergeCell ref="E344:E348"/>
    <mergeCell ref="C379:C383"/>
    <mergeCell ref="E379:E383"/>
    <mergeCell ref="C384:C388"/>
    <mergeCell ref="E384:E388"/>
    <mergeCell ref="C389:C393"/>
    <mergeCell ref="E389:E393"/>
    <mergeCell ref="C364:C368"/>
    <mergeCell ref="E364:E368"/>
    <mergeCell ref="C369:C373"/>
    <mergeCell ref="E369:E373"/>
    <mergeCell ref="C374:C378"/>
    <mergeCell ref="E374:E378"/>
    <mergeCell ref="C405:C409"/>
    <mergeCell ref="E405:E409"/>
    <mergeCell ref="C410:C414"/>
    <mergeCell ref="E410:E414"/>
    <mergeCell ref="C415:C419"/>
    <mergeCell ref="E415:E419"/>
    <mergeCell ref="C394:C398"/>
    <mergeCell ref="E394:E398"/>
    <mergeCell ref="C399:D399"/>
    <mergeCell ref="C400:C404"/>
    <mergeCell ref="E400:E404"/>
    <mergeCell ref="C420:C424"/>
    <mergeCell ref="E420:E424"/>
    <mergeCell ref="C427:AP427"/>
    <mergeCell ref="B430:B433"/>
    <mergeCell ref="C430:D432"/>
    <mergeCell ref="E430:E432"/>
    <mergeCell ref="F430:F432"/>
    <mergeCell ref="G430:AP430"/>
    <mergeCell ref="G431:I431"/>
    <mergeCell ref="J431:L431"/>
    <mergeCell ref="M431:O431"/>
    <mergeCell ref="P431:R431"/>
    <mergeCell ref="S431:U431"/>
    <mergeCell ref="V431:X431"/>
    <mergeCell ref="Y431:AA431"/>
    <mergeCell ref="AB431:AD431"/>
    <mergeCell ref="AE431:AG431"/>
    <mergeCell ref="AH431:AJ431"/>
    <mergeCell ref="AK431:AM431"/>
    <mergeCell ref="AN431:AP431"/>
    <mergeCell ref="C433:D433"/>
    <mergeCell ref="G433:I433"/>
    <mergeCell ref="J433:L433"/>
    <mergeCell ref="M433:O433"/>
    <mergeCell ref="B445:B449"/>
    <mergeCell ref="C445:C449"/>
    <mergeCell ref="E445:E449"/>
    <mergeCell ref="AN433:AP433"/>
    <mergeCell ref="C434:D434"/>
    <mergeCell ref="B435:B439"/>
    <mergeCell ref="C435:C439"/>
    <mergeCell ref="E435:E439"/>
    <mergeCell ref="C465:C469"/>
    <mergeCell ref="E465:E469"/>
    <mergeCell ref="P433:R433"/>
    <mergeCell ref="S433:U433"/>
    <mergeCell ref="V433:X433"/>
    <mergeCell ref="Y433:AA433"/>
    <mergeCell ref="AB433:AD433"/>
    <mergeCell ref="AE433:AG433"/>
    <mergeCell ref="AH433:AJ433"/>
    <mergeCell ref="AK433:AM433"/>
    <mergeCell ref="B440:B444"/>
    <mergeCell ref="C440:C444"/>
    <mergeCell ref="E440:E444"/>
    <mergeCell ref="C470:C474"/>
    <mergeCell ref="E470:E474"/>
    <mergeCell ref="C475:C479"/>
    <mergeCell ref="E475:E479"/>
    <mergeCell ref="C450:C454"/>
    <mergeCell ref="E450:E454"/>
    <mergeCell ref="C455:C459"/>
    <mergeCell ref="E455:E459"/>
    <mergeCell ref="C460:C464"/>
    <mergeCell ref="E460:E464"/>
    <mergeCell ref="C495:C499"/>
    <mergeCell ref="E495:E499"/>
    <mergeCell ref="C500:C504"/>
    <mergeCell ref="E500:E504"/>
    <mergeCell ref="C505:D505"/>
    <mergeCell ref="C480:C484"/>
    <mergeCell ref="E480:E484"/>
    <mergeCell ref="C485:C489"/>
    <mergeCell ref="E485:E489"/>
    <mergeCell ref="C490:C494"/>
    <mergeCell ref="E490:E494"/>
    <mergeCell ref="C521:C525"/>
    <mergeCell ref="E521:E525"/>
    <mergeCell ref="C526:C530"/>
    <mergeCell ref="E526:E530"/>
    <mergeCell ref="C506:C510"/>
    <mergeCell ref="E506:E510"/>
    <mergeCell ref="C511:C515"/>
    <mergeCell ref="E511:E515"/>
    <mergeCell ref="C516:C520"/>
    <mergeCell ref="E516:E520"/>
  </mergeCells>
  <pageMargins left="0.70866141732283472" right="0.70866141732283472" top="0.74803149606299213" bottom="0.74803149606299213" header="0.31496062992125984" footer="0.31496062992125984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1.1</vt:lpstr>
      <vt:lpstr>1.2</vt:lpstr>
      <vt:lpstr>1.3</vt:lpstr>
      <vt:lpstr>2.1-2.14</vt:lpstr>
      <vt:lpstr>2.15</vt:lpstr>
      <vt:lpstr>2.16</vt:lpstr>
      <vt:lpstr>'1.1'!Область_печати</vt:lpstr>
      <vt:lpstr>'2.15'!Область_печати</vt:lpstr>
      <vt:lpstr>'2.16'!Область_печати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2024-03-28T07:22:37Z</dcterms:modified>
</cp:coreProperties>
</file>